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 квартал 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<sst xmlns="http://schemas.openxmlformats.org/spreadsheetml/2006/main" count="36" uniqueCount="20">
  <si>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 xml:space="preserve">Сведения </t>
  </si>
  <si>
    <t>(отчетный период)</t>
  </si>
  <si>
    <t xml:space="preserve">Наименование категории работников </t>
  </si>
  <si>
    <t>Фактические затраты  на денежное содержание (заработная плата с начислениями), тыс.рублей</t>
  </si>
  <si>
    <t xml:space="preserve">Муниципальные служащие Городского округа Верхняя Тура </t>
  </si>
  <si>
    <t xml:space="preserve">Работники муниципальных учреждений Городского округа Верхняя Тура    </t>
  </si>
  <si>
    <t xml:space="preserve">Главный распорядитель бюджетных средств - Контрольный орган Городского округа Верхняя Тура </t>
  </si>
  <si>
    <t xml:space="preserve">Главный распорядитель бюджетных средств - Администрация Городского округа Верхняя Тура </t>
  </si>
  <si>
    <t xml:space="preserve">Главный распорядитель бюджетных средств - Комитет по управлению городским и жилищно-коммунальным хозяйством Городского округа Верхняя Тура </t>
  </si>
  <si>
    <t>Итого по органам местного самоуправления</t>
  </si>
  <si>
    <t xml:space="preserve">Главный распорядитель бюджетных средств - Отдел управления образованием </t>
  </si>
  <si>
    <t xml:space="preserve">Главный распорядитель бюджетных средств - Комитет по делам культуры и спорта  </t>
  </si>
  <si>
    <t xml:space="preserve">Главный распорядитель бюджетных средств - финансовый отдел администрации Городского округа Верхняя Тура </t>
  </si>
  <si>
    <t xml:space="preserve">о численности муниципальных служащих и работников муниципальных учреждений                                                Городского округа Верхняя Тура </t>
  </si>
  <si>
    <t xml:space="preserve">Среднесписочная  численность работников  за отчетный период, человек </t>
  </si>
  <si>
    <t xml:space="preserve">Главный распорядитель бюджетных средств - Дума Городского округа Верхняя Тура </t>
  </si>
  <si>
    <t xml:space="preserve">Работники муниципальных казенных учреждений Городского округа Верхняя Тура    </t>
  </si>
  <si>
    <t xml:space="preserve">Работники муниципальных бюджетных учреждений Городского округа Верхняя Тура    </t>
  </si>
  <si>
    <t xml:space="preserve">Главный специалист                                                                                    Э.Ф.Ужакина </t>
  </si>
  <si>
    <t>за 9 месяцев 2019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</si>
</sst>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#,##0.0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[$-FC19]d\ mmmm\ yyyy\ &quot;г.&quot;"/>
    <numFmt numFmtId="192" formatCode="0.0000000"/>
    <numFmt numFmtId="193" formatCode="0.000000"/>
    <numFmt numFmtId="194" formatCode="0.00000"/>
    <numFmt numFmtId="195" formatCode="_-* #,##0.0_р_._-;\-* #,##0.0_р_._-;_-* &quot;-&quot;?_р_._-;_-@_-"/>
    <numFmt numFmtId="196" formatCode="0.00000000"/>
  </numFmts>
  <fonts count="39">
    <font>
      <sz val="10"/>
      <name val="Arial"/>
      <family val="0"/>
    </font>
    <font>
      <b/>
      <i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9" fontId="0" fillId="0" borderId="0" xfId="58" applyFont="1" applyAlignment="1">
      <alignment horizontal="left"/>
    </xf>
    <xf numFmtId="43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88" fontId="3" fillId="0" borderId="10" xfId="58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3">
      <selection activeCell="A22" sqref="A22:C22"/>
    </sheetView>
  </sheetViews>
  <sheetFormatPr defaultColWidth="9.140625" defaultRowHeight="12.75"/>
  <cols>
    <col min="1" max="1" width="49.140625" style="0" customWidth="1"/>
    <col min="2" max="2" width="38.57421875" style="0" customWidth="1"/>
    <col min="3" max="3" width="33.7109375" style="0" customWidth="1"/>
  </cols>
  <sheetData>
    <row r="1" spans="1:3" ht="17.25" customHeight="1">
      <c r="A1" s="14" t="s">
        <v>0</v>
      </c>
      <c r="B1" s="14"/>
      <c r="C1" s="14"/>
    </row>
    <row r="2" spans="1:3" ht="37.5" customHeight="1">
      <c r="A2" s="15" t="s">
        <v>13</v>
      </c>
      <c r="B2" s="15"/>
      <c r="C2" s="15"/>
    </row>
    <row r="3" spans="1:3" ht="18.75">
      <c r="A3" s="16" t="s">
        <v>19</v>
      </c>
      <c r="B3" s="16"/>
      <c r="C3" s="16"/>
    </row>
    <row r="4" spans="1:3" ht="15.75">
      <c r="A4" s="17" t="s">
        <v>1</v>
      </c>
      <c r="B4" s="17"/>
      <c r="C4" s="17"/>
    </row>
    <row r="5" ht="18.75">
      <c r="A5" s="1"/>
    </row>
    <row r="6" spans="1:3" ht="75">
      <c r="A6" s="2" t="s">
        <v>2</v>
      </c>
      <c r="B6" s="7" t="s">
        <v>14</v>
      </c>
      <c r="C6" s="7" t="s">
        <v>3</v>
      </c>
    </row>
    <row r="7" spans="1:3" ht="24" customHeight="1">
      <c r="A7" s="13" t="s">
        <v>7</v>
      </c>
      <c r="B7" s="13"/>
      <c r="C7" s="13"/>
    </row>
    <row r="8" spans="1:3" ht="37.5">
      <c r="A8" s="8" t="s">
        <v>4</v>
      </c>
      <c r="B8" s="6">
        <v>19</v>
      </c>
      <c r="C8" s="9">
        <v>8775.5</v>
      </c>
    </row>
    <row r="9" spans="1:3" ht="56.25">
      <c r="A9" s="8" t="s">
        <v>16</v>
      </c>
      <c r="B9" s="6">
        <v>82.4</v>
      </c>
      <c r="C9" s="9">
        <v>18626.3</v>
      </c>
    </row>
    <row r="10" spans="1:3" ht="45" customHeight="1">
      <c r="A10" s="13" t="s">
        <v>8</v>
      </c>
      <c r="B10" s="13"/>
      <c r="C10" s="13"/>
    </row>
    <row r="11" spans="1:3" ht="37.5">
      <c r="A11" s="8" t="s">
        <v>4</v>
      </c>
      <c r="B11" s="10">
        <v>1</v>
      </c>
      <c r="C11" s="9">
        <f>383+114.5</f>
        <v>497.5</v>
      </c>
    </row>
    <row r="12" spans="1:3" ht="56.25">
      <c r="A12" s="8" t="s">
        <v>16</v>
      </c>
      <c r="B12" s="11">
        <v>12.6</v>
      </c>
      <c r="C12" s="9">
        <v>4206.9</v>
      </c>
    </row>
    <row r="13" spans="1:3" ht="56.25">
      <c r="A13" s="8" t="s">
        <v>17</v>
      </c>
      <c r="B13" s="11">
        <v>28.4</v>
      </c>
      <c r="C13" s="9">
        <v>4188.6</v>
      </c>
    </row>
    <row r="14" spans="1:3" ht="26.25" customHeight="1">
      <c r="A14" s="13" t="s">
        <v>10</v>
      </c>
      <c r="B14" s="13"/>
      <c r="C14" s="13"/>
    </row>
    <row r="15" spans="1:3" ht="35.25" customHeight="1">
      <c r="A15" s="8" t="s">
        <v>4</v>
      </c>
      <c r="B15" s="6">
        <v>1</v>
      </c>
      <c r="C15" s="9">
        <f>429.2+127.2</f>
        <v>556.4</v>
      </c>
    </row>
    <row r="16" spans="1:3" ht="35.25" customHeight="1">
      <c r="A16" s="8" t="s">
        <v>16</v>
      </c>
      <c r="B16" s="6">
        <v>12.8</v>
      </c>
      <c r="C16" s="9">
        <v>3493.8</v>
      </c>
    </row>
    <row r="17" spans="1:3" ht="35.25" customHeight="1">
      <c r="A17" s="8" t="s">
        <v>17</v>
      </c>
      <c r="B17" s="6">
        <v>354.1</v>
      </c>
      <c r="C17" s="9">
        <v>110303</v>
      </c>
    </row>
    <row r="18" spans="1:3" ht="24" customHeight="1">
      <c r="A18" s="13" t="s">
        <v>11</v>
      </c>
      <c r="B18" s="13"/>
      <c r="C18" s="13"/>
    </row>
    <row r="19" spans="1:3" ht="37.5">
      <c r="A19" s="8" t="s">
        <v>4</v>
      </c>
      <c r="B19" s="6">
        <v>1</v>
      </c>
      <c r="C19" s="9">
        <v>500.5</v>
      </c>
    </row>
    <row r="20" spans="1:3" ht="56.25">
      <c r="A20" s="8" t="s">
        <v>16</v>
      </c>
      <c r="B20" s="6">
        <v>19.6</v>
      </c>
      <c r="C20" s="9">
        <v>4522.5</v>
      </c>
    </row>
    <row r="21" spans="1:3" ht="56.25">
      <c r="A21" s="8" t="s">
        <v>17</v>
      </c>
      <c r="B21" s="6">
        <v>83.4</v>
      </c>
      <c r="C21" s="9">
        <v>26363.8</v>
      </c>
    </row>
    <row r="22" spans="1:3" ht="18.75" customHeight="1">
      <c r="A22" s="13" t="s">
        <v>15</v>
      </c>
      <c r="B22" s="13"/>
      <c r="C22" s="13"/>
    </row>
    <row r="23" spans="1:3" ht="37.5">
      <c r="A23" s="8" t="s">
        <v>4</v>
      </c>
      <c r="B23" s="6">
        <v>1</v>
      </c>
      <c r="C23" s="9">
        <f>269+80.4</f>
        <v>349.4</v>
      </c>
    </row>
    <row r="24" spans="1:3" ht="37.5">
      <c r="A24" s="8" t="s">
        <v>5</v>
      </c>
      <c r="B24" s="6"/>
      <c r="C24" s="9"/>
    </row>
    <row r="25" spans="1:3" ht="37.5" customHeight="1">
      <c r="A25" s="13" t="s">
        <v>6</v>
      </c>
      <c r="B25" s="13"/>
      <c r="C25" s="13"/>
    </row>
    <row r="26" spans="1:3" ht="36.75" customHeight="1">
      <c r="A26" s="8" t="s">
        <v>4</v>
      </c>
      <c r="B26" s="6">
        <v>3</v>
      </c>
      <c r="C26" s="9">
        <f>948.4+286.4</f>
        <v>1234.8</v>
      </c>
    </row>
    <row r="27" spans="1:3" ht="37.5">
      <c r="A27" s="8" t="s">
        <v>5</v>
      </c>
      <c r="B27" s="6">
        <v>0</v>
      </c>
      <c r="C27" s="9">
        <v>0</v>
      </c>
    </row>
    <row r="28" spans="1:3" ht="39.75" customHeight="1">
      <c r="A28" s="13" t="s">
        <v>12</v>
      </c>
      <c r="B28" s="13"/>
      <c r="C28" s="13"/>
    </row>
    <row r="29" spans="1:3" ht="39.75" customHeight="1">
      <c r="A29" s="8" t="s">
        <v>4</v>
      </c>
      <c r="B29" s="6">
        <v>5</v>
      </c>
      <c r="C29" s="9">
        <v>2178.4</v>
      </c>
    </row>
    <row r="30" spans="1:3" ht="37.5">
      <c r="A30" s="8" t="s">
        <v>5</v>
      </c>
      <c r="B30" s="6">
        <v>0</v>
      </c>
      <c r="C30" s="9">
        <v>0</v>
      </c>
    </row>
    <row r="31" spans="1:3" ht="18.75" customHeight="1">
      <c r="A31" s="13" t="s">
        <v>9</v>
      </c>
      <c r="B31" s="13"/>
      <c r="C31" s="13"/>
    </row>
    <row r="32" spans="1:3" ht="36" customHeight="1">
      <c r="A32" s="8" t="s">
        <v>4</v>
      </c>
      <c r="B32" s="6">
        <f>B23+B8+B11+B15+B19+B26+B29</f>
        <v>31</v>
      </c>
      <c r="C32" s="9">
        <f>C23+C8+C11+C15+C19+C26+C29</f>
        <v>14092.499999999998</v>
      </c>
    </row>
    <row r="33" spans="1:3" ht="56.25">
      <c r="A33" s="8" t="s">
        <v>16</v>
      </c>
      <c r="B33" s="6">
        <f>B9+B12+B16+B20+B24+B27+B30</f>
        <v>127.4</v>
      </c>
      <c r="C33" s="9">
        <f>C9+C12+C16+C20+C24+C27+C30</f>
        <v>30849.499999999996</v>
      </c>
    </row>
    <row r="34" spans="1:3" ht="56.25">
      <c r="A34" s="8" t="s">
        <v>17</v>
      </c>
      <c r="B34" s="6">
        <f>B13+B17+B21</f>
        <v>465.9</v>
      </c>
      <c r="C34" s="9">
        <f>C13+C17+C21</f>
        <v>140855.4</v>
      </c>
    </row>
    <row r="38" spans="1:3" ht="18.75">
      <c r="A38" s="12" t="s">
        <v>18</v>
      </c>
      <c r="B38" s="12"/>
      <c r="C38" s="12"/>
    </row>
    <row r="40" spans="2:3" ht="12.75">
      <c r="B40" s="3"/>
      <c r="C40" s="4"/>
    </row>
    <row r="41" ht="12.75">
      <c r="C41" s="4"/>
    </row>
    <row r="42" spans="2:3" ht="12.75">
      <c r="B42" s="3"/>
      <c r="C42" s="4"/>
    </row>
    <row r="44" ht="12.75">
      <c r="C44" s="5"/>
    </row>
  </sheetData>
  <sheetProtection/>
  <mergeCells count="13">
    <mergeCell ref="A1:C1"/>
    <mergeCell ref="A2:C2"/>
    <mergeCell ref="A3:C3"/>
    <mergeCell ref="A4:C4"/>
    <mergeCell ref="A7:C7"/>
    <mergeCell ref="A10:C10"/>
    <mergeCell ref="A38:C38"/>
    <mergeCell ref="A14:C14"/>
    <mergeCell ref="A18:C18"/>
    <mergeCell ref="A22:C22"/>
    <mergeCell ref="A25:C25"/>
    <mergeCell ref="A28:C28"/>
    <mergeCell ref="A31:C31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USR0902</cp:lastModifiedBy>
  <cp:lastPrinted>2019-10-11T03:47:45Z</cp:lastPrinted>
  <dcterms:created xsi:type="dcterms:W3CDTF">1996-10-08T23:32:33Z</dcterms:created>
  <dcterms:modified xsi:type="dcterms:W3CDTF">2019-10-11T08:43:30Z</dcterms:modified>
  <cp:category/>
  <cp:version/>
  <cp:contentType/>
  <cp:contentStatus/>
</cp:coreProperties>
</file>