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'Приложение 3'!$A$5:$L$161</definedName>
    <definedName name="_xlnm.Print_Titles" localSheetId="0">'Приложение 3'!$5:$5</definedName>
    <definedName name="_xlnm.Print_Area" localSheetId="0">'Приложение 3'!$A$1:$K$161</definedName>
  </definedNames>
  <calcPr fullCalcOnLoad="1"/>
</workbook>
</file>

<file path=xl/sharedStrings.xml><?xml version="1.0" encoding="utf-8"?>
<sst xmlns="http://schemas.openxmlformats.org/spreadsheetml/2006/main" count="206" uniqueCount="164">
  <si>
    <t>Наименование и техническая характеристика</t>
  </si>
  <si>
    <t>Кол-во</t>
  </si>
  <si>
    <t>Год ввода</t>
  </si>
  <si>
    <t>Балансовая стоимость</t>
  </si>
  <si>
    <t>Износ</t>
  </si>
  <si>
    <t>Остаточная стоимость</t>
  </si>
  <si>
    <t>Очистные сооружения</t>
  </si>
  <si>
    <t xml:space="preserve"> </t>
  </si>
  <si>
    <t>Песколовки</t>
  </si>
  <si>
    <t>Пескопровод на площадке очист.сооружений</t>
  </si>
  <si>
    <t>Первичный радиальный отстойник</t>
  </si>
  <si>
    <t>Аэротенки длинные камеры 8шт.</t>
  </si>
  <si>
    <t>Вторичный радиальный отстойник</t>
  </si>
  <si>
    <t xml:space="preserve">Контактная - отстойник на контактной </t>
  </si>
  <si>
    <t>Дюкер через р.Туру</t>
  </si>
  <si>
    <t>Станция ПЭХ-5010 53М2</t>
  </si>
  <si>
    <t>Станция управления 5010-53А</t>
  </si>
  <si>
    <t>Станция управления ПЭО</t>
  </si>
  <si>
    <t>Трубопровод бытовой канализации (на улице от всех зданий)</t>
  </si>
  <si>
    <t>Трубопровод технической воды (от здания очищенных стоков)</t>
  </si>
  <si>
    <t>Трубопровод хлор.воды (на улице из хлораторной)</t>
  </si>
  <si>
    <t>Иловые поля</t>
  </si>
  <si>
    <t>Иловод на площ. очист. сооруж.</t>
  </si>
  <si>
    <t xml:space="preserve">Илоскреб ИПР-1        (неисправен) </t>
  </si>
  <si>
    <t>Илоскреб ИПР-1</t>
  </si>
  <si>
    <t>Канализационный коллектор</t>
  </si>
  <si>
    <t>Коллектор бытовой  канализации</t>
  </si>
  <si>
    <t>Лотки между сооружениями</t>
  </si>
  <si>
    <t>Напорный трубопровод очистных сооруж.</t>
  </si>
  <si>
    <t>Наружная канализация</t>
  </si>
  <si>
    <t>Теплосети на площадке очистных сооружений</t>
  </si>
  <si>
    <t>Слад КИП (из металла с сеткой рабица для газовых баллонов - синий 2 х 3 м)</t>
  </si>
  <si>
    <t>Склад для металла:  (металический 7,5 х 7,3 м) у бытовых помещений; (металический 7,5 х 7,3 м) у бытовых помещений</t>
  </si>
  <si>
    <t>Илоуловитель сброшенного осадка</t>
  </si>
  <si>
    <t>Илоуловитель активного ила</t>
  </si>
  <si>
    <t>Помещение встроенной котельной</t>
  </si>
  <si>
    <t>Дымовая труба (h = 14 м, Д = 426 х 7 металлическая)</t>
  </si>
  <si>
    <t>Котел чугунный секционный водогрейный на твердом топливе КЧМ-5К, произв.80 кВт (г.Киров)</t>
  </si>
  <si>
    <t xml:space="preserve">Кран шаровый м/р рычажный STC-UNOLe 50 </t>
  </si>
  <si>
    <t xml:space="preserve">Кран шаровый м/р рычажный STC-FARO ДУ=20 </t>
  </si>
  <si>
    <t>Группа безопасности котла "Сотар"-1"</t>
  </si>
  <si>
    <t xml:space="preserve">Кран шаровый В-В </t>
  </si>
  <si>
    <t>Насос ЦНСГ 13-60 5,5кВт</t>
  </si>
  <si>
    <t>Насос ТОР-S40/10 680 кВт</t>
  </si>
  <si>
    <t>Бак водонагревательный для нужд ГВС (прямоугольный V=2,5v3)</t>
  </si>
  <si>
    <t>Гидроаккумулятор V808 рабочий</t>
  </si>
  <si>
    <t>Помещение лаборатории</t>
  </si>
  <si>
    <t>Фотокалориметр КФК-2</t>
  </si>
  <si>
    <t>Фотокалориметр ФЕК-56М</t>
  </si>
  <si>
    <t>Дистилятор воды Электр. АЭ-10 НО</t>
  </si>
  <si>
    <t>Электронагреватель воды накопительный 80л. "Аристон" W 1500 V230 50/60Hz</t>
  </si>
  <si>
    <t>Вытяжная электровентиляция</t>
  </si>
  <si>
    <t>Шкаф металический</t>
  </si>
  <si>
    <t>Другие помещения</t>
  </si>
  <si>
    <t>Токарно-винторезный станок 1К62</t>
  </si>
  <si>
    <t>Поперечно-строгальный станок тип 7635 инв.№4499</t>
  </si>
  <si>
    <t xml:space="preserve">Станок заточной </t>
  </si>
  <si>
    <t>Станок заточной с вентилятором</t>
  </si>
  <si>
    <t>Станок вертикально -сверлильный 1А118 модель 211 25Л</t>
  </si>
  <si>
    <t>Сварочный трансформатор АСБ-300</t>
  </si>
  <si>
    <t>Верстак</t>
  </si>
  <si>
    <t>Фильтр Агрегат Зил 900М (ВПУ)</t>
  </si>
  <si>
    <t>Шкаф металлический для инструментов</t>
  </si>
  <si>
    <t>Эл.щит вводной 380В РП-1</t>
  </si>
  <si>
    <t>Щит пожарный (2 багра, 1 ведро, 1 огнетушитель, ящик с песком)</t>
  </si>
  <si>
    <t>Насос сетевой в цокальном этаже</t>
  </si>
  <si>
    <t>Турбовоздуходувка 50-16 100кВт</t>
  </si>
  <si>
    <t>Турбовоздуходувка 80-16 100кВт</t>
  </si>
  <si>
    <t>Монорельс для ручной тали</t>
  </si>
  <si>
    <t>Ручная цепная таль</t>
  </si>
  <si>
    <t>Щит управления Ф/0126602</t>
  </si>
  <si>
    <t>Щит пожарный (2 ведра, 1 лопата, 1багор)</t>
  </si>
  <si>
    <t>Щит из 7 панелей   (общий ввод оч. сооруж.)</t>
  </si>
  <si>
    <t>Щит освещения</t>
  </si>
  <si>
    <t>Щит распределеительный 9-193</t>
  </si>
  <si>
    <t>Насос ФГ-216/24 произв.216м3 с э/дв. 40 кВт</t>
  </si>
  <si>
    <t>Ручная таль грузоподьемностью1тн.</t>
  </si>
  <si>
    <t>Насос СМ150-125-400/а4 40кВт 1500об/м</t>
  </si>
  <si>
    <t>Насос технический СМ 80-50-200-2а 11кВт. 3000об/м</t>
  </si>
  <si>
    <t>Насос технический СМ 100-50-200-2а 11кВт. 3000об/м</t>
  </si>
  <si>
    <t>Насос дренажный СД 25/14б 7,5 кВт 2800об/м</t>
  </si>
  <si>
    <t>Кран - балка</t>
  </si>
  <si>
    <t>Таль цепная ручная</t>
  </si>
  <si>
    <t>Панель ЩО-5913</t>
  </si>
  <si>
    <t>Панель ЩО-5925</t>
  </si>
  <si>
    <t xml:space="preserve">Хозяйственный питьевой водопровод      </t>
  </si>
  <si>
    <t>Шкаф ввода</t>
  </si>
  <si>
    <t>Весы многотонные напольные</t>
  </si>
  <si>
    <t>Эл.таль 10103г/п 0,25 тн</t>
  </si>
  <si>
    <t>Эл.таль 10106г/п 1,25 тн</t>
  </si>
  <si>
    <t>Кран -балка с электродвигателем г/п 2 тн</t>
  </si>
  <si>
    <t>Насосный агрегат №2,3СМ-100-65-200 с эл.дв. АИР160м243 18,5 кВт</t>
  </si>
  <si>
    <t>Коллектор отопления труба Д = 150, L= 20 м</t>
  </si>
  <si>
    <t>Кран-балка № 9688 г/п 2 тн</t>
  </si>
  <si>
    <t>Эл.таль г/п 0,5 тн</t>
  </si>
  <si>
    <t>Вентилятор ВДН-3 с эл.двиг. 2,5 кВт</t>
  </si>
  <si>
    <t>Шкаф управленя 380В</t>
  </si>
  <si>
    <t>Шкаф управленя 3ЩО</t>
  </si>
  <si>
    <t>Шкаф для электрооборудования</t>
  </si>
  <si>
    <t>Канализационные сети</t>
  </si>
  <si>
    <r>
      <t xml:space="preserve">Здание бытовых помещений </t>
    </r>
    <r>
      <rPr>
        <sz val="10"/>
        <rFont val="Times New Roman"/>
        <family val="1"/>
      </rPr>
      <t>(33,5 х 12,5 м, двухэтажное)</t>
    </r>
  </si>
  <si>
    <r>
      <t>Здание воздуходувки</t>
    </r>
    <r>
      <rPr>
        <sz val="10"/>
        <rFont val="Times New Roman"/>
        <family val="1"/>
      </rPr>
      <t xml:space="preserve"> (12,5 х 2,5 м)</t>
    </r>
  </si>
  <si>
    <r>
      <t xml:space="preserve">Здание насосной станции бытовых стоков (дренаж. оч. сооруж.) круглое кирпичное на юго-западе </t>
    </r>
    <r>
      <rPr>
        <sz val="10"/>
        <rFont val="Times New Roman"/>
        <family val="1"/>
      </rPr>
      <t>(d = 8 м)</t>
    </r>
  </si>
  <si>
    <r>
      <t>Насос фекальный ФГ-216/24 произв.216 м</t>
    </r>
    <r>
      <rPr>
        <vertAlign val="superscript"/>
        <sz val="10"/>
        <rFont val="Times New Roman"/>
        <family val="1"/>
      </rPr>
      <t>3</t>
    </r>
  </si>
  <si>
    <r>
      <t>Насос фекальный ФГ-216/24 произв.216м</t>
    </r>
    <r>
      <rPr>
        <vertAlign val="superscript"/>
        <sz val="10"/>
        <rFont val="Times New Roman"/>
        <family val="1"/>
      </rPr>
      <t>3</t>
    </r>
  </si>
  <si>
    <r>
      <t xml:space="preserve">Здание насоснаой станции перекачки очищенных стоков </t>
    </r>
    <r>
      <rPr>
        <sz val="10"/>
        <rFont val="Times New Roman"/>
        <family val="1"/>
      </rPr>
      <t>(6,5 х 27,5 м)</t>
    </r>
  </si>
  <si>
    <r>
      <t>Здание хлораторной</t>
    </r>
    <r>
      <rPr>
        <sz val="10"/>
        <rFont val="Times New Roman"/>
        <family val="1"/>
      </rPr>
      <t xml:space="preserve"> (13 х 12 м)</t>
    </r>
  </si>
  <si>
    <r>
      <t>Бак железный V=2м</t>
    </r>
    <r>
      <rPr>
        <vertAlign val="superscript"/>
        <sz val="10"/>
        <rFont val="Times New Roman"/>
        <family val="1"/>
      </rPr>
      <t>2</t>
    </r>
  </si>
  <si>
    <r>
      <t>Здание насосной стоков возврата иловой воды и насосной станции сырого осадка</t>
    </r>
    <r>
      <rPr>
        <sz val="10"/>
        <rFont val="Times New Roman"/>
        <family val="1"/>
      </rPr>
      <t xml:space="preserve"> (6,5 х 12,5 м)</t>
    </r>
  </si>
  <si>
    <r>
      <t xml:space="preserve">Метатенки </t>
    </r>
    <r>
      <rPr>
        <sz val="10"/>
        <rFont val="Times New Roman"/>
        <family val="1"/>
      </rPr>
      <t>(круглое здание без окон и дверей Д=15 м)</t>
    </r>
  </si>
  <si>
    <r>
      <t xml:space="preserve">Здание насосной метатенков </t>
    </r>
    <r>
      <rPr>
        <sz val="10"/>
        <rFont val="Times New Roman"/>
        <family val="1"/>
      </rPr>
      <t>(12 х 6,5 м)</t>
    </r>
  </si>
  <si>
    <t>Шкаф управления ПИТ РП-1</t>
  </si>
  <si>
    <t>Задвижка</t>
  </si>
  <si>
    <t>Эл/двигатель № 2</t>
  </si>
  <si>
    <t>Эл/двигатель № 3</t>
  </si>
  <si>
    <t>Металлический барабан</t>
  </si>
  <si>
    <t>Бак железный 1 куб.м.</t>
  </si>
  <si>
    <t>Контейнер для жидкого хлора (металлический)</t>
  </si>
  <si>
    <t>Мачта освещения</t>
  </si>
  <si>
    <t>Насос СМ 100-65-200/2б с эл/двиг 18,5 кВт 3000 об/мин</t>
  </si>
  <si>
    <t>Месторасположение</t>
  </si>
  <si>
    <t>Кадастровый номер (условный номер)</t>
  </si>
  <si>
    <t>Запись регистрации</t>
  </si>
  <si>
    <t>Дата регистрации</t>
  </si>
  <si>
    <t>№ строки</t>
  </si>
  <si>
    <t>от КНС № 1 (ул. Строителей, 8А)  по ул. Гробова, пересекая ул. Иканина, Грушина, Карла Либкнехта до КНС № 2 (ул. Советская, 21)</t>
  </si>
  <si>
    <t>Сети водоотведения</t>
  </si>
  <si>
    <t>Приложение 3</t>
  </si>
  <si>
    <t>от точки 1 до КНС № 1 (ул. Строителей, 8А) по ул. Бажова - Строителей</t>
  </si>
  <si>
    <t>от нежилых зданий 8 Марта, 15 (магазин "Клен"), Гробова, 26 Б; жилых домов ул. 8 Марта, 13, 15А, ул. Гробова, 18, 20,22, 24, 26, 26А, ул. Строителей, 8, 10, 12, 11, 13 до точки 2 (ул. Строителей)</t>
  </si>
  <si>
    <t>от жилых домов ул. 8 Марта, 7, 7А, 9, 11, ул. Гробова, 23, 25, 27, 29, ул. Бажова, 22, 24, 26, 28, ул. Строителей, 5, 5А, 7, 9 до точки 3 (ул. Бажова)</t>
  </si>
  <si>
    <t>от жилых домов ул. Машиностроителей, 32, 19Б, 19А, 21, 23, ул. 8 Марта, 12,  по ул. 8 Марта до точки 5 (ул. Бажова)</t>
  </si>
  <si>
    <t>от детского сада № 56  (ул. Гробова, 10) до точки 4 (ул. 8 Марта)</t>
  </si>
  <si>
    <t xml:space="preserve">от жилых домов ул. Гробова, 8А, 8Б до точки 6 </t>
  </si>
  <si>
    <t xml:space="preserve">от жилых домов ул. Чапаева 1, 2, 3, ул.Лермонтова, 12, 14, 16 до точки 7 </t>
  </si>
  <si>
    <t xml:space="preserve">от детского сада № 47 (ул. Гробова, 3), детского сада № 35 (ул. Володарского, 19) жилого дома ул. Лермонтова, 18 до точки 1 </t>
  </si>
  <si>
    <t>от жилого дома ул. Машиностроителей, 11 до точки 8 (ул. Гробова)</t>
  </si>
  <si>
    <t>от жилого дома ул. Гробова, 4 до точки 9 (ул. Гробова)</t>
  </si>
  <si>
    <t>от жилых домов по ул. Володарского, 27, 29, ул. Гробова, 2 до точки 10 (ул. Гробова)</t>
  </si>
  <si>
    <t>от жилых домов ул. Машиностроителей, 9, ул. Володарского, 66, 68, 70, ул. Гробова, 2А до точки 11 (ул. Гробова)</t>
  </si>
  <si>
    <t>от жилых домов ул. Машиностроителей, 9А, ул. Гробова, 2В</t>
  </si>
  <si>
    <t>от жилого дома ул. Володарского, 3,  СОШ № 19 (ул. Володарского, 1) до КНС № 6 (ул. Володарского, 16А)</t>
  </si>
  <si>
    <t>от КНС № 6 (ул. Володарского, 16А) до точки 12 (ул. Гробова)</t>
  </si>
  <si>
    <t>от нежилых зданий (ул. Гробова, 1) до камеры гашения на ул. Фомина (у нежилого здания по ул. Гробова, 1)</t>
  </si>
  <si>
    <t>от жилого дома по ул. Гробова 2Б до точки 13 (ул. Гробова)</t>
  </si>
  <si>
    <t>от нежилого  здания ул. Иканина, 77 до точки 14 (ул. Иканина)</t>
  </si>
  <si>
    <t>от нежилых зданий ул. Машиностроителей, 16, 5А, жилых домов ул. Машиностроителей, 7, 7А, ул. Иканина, 79, ул. Гробова, 2Б до точки 15 (ул. Иканина)</t>
  </si>
  <si>
    <t>от нежилого здания ул. Иканина, 90, жилых домов ул. Машиностроителей, 5, ул. Иканина, 88, нежилого здания ВПК "Мужество" (ул. Иканина, 72) до точки 16</t>
  </si>
  <si>
    <t>по ул. Карла Либкнехта от жилого дома ул. Карла Либкнехта, 177 до точки 17 (ул. Карла Либкнехта); от жилого дома ул. Карла Либкнехта, 177 до точки 18 (ул. Карла Либкнехта); от жилого дома ул. Карла Либкнехта, 175, 173 до точки 19  (ул. Карла Либкнехта); от жилого дома ул. Карла Либкнехта, 173 до точки 20 (ул. Карла Либкнехта); от нежилого здания ул. Машиностроителей, 8а, жилого дома ул. Машиностроителей, 8 до точки 21 (ул. Карла Либкнехта); от нежилого здания ул. Машиностроителей, 3 до точки 22 (ул. Карла Либкнехта)</t>
  </si>
  <si>
    <t>от жилого дома ул. Машиностроителей, 1, от  нежилых зданий ул. Советская, 25, 23, от жилого дома ул. Советская, 27 до точки 23</t>
  </si>
  <si>
    <t>от КНС № 2 (ул.Советская, 21) по ул. Карла Либкнехта, через территорию АО "ВТМЗ"до КНС № 4 (ул. Первомайская, 4)</t>
  </si>
  <si>
    <t>от жилого дома ул. Грушина, 98, здания ПЧ 43 (ул. Карла Либкнехта, 170) до точки 24; от жилых домов ул. Карла Либкнехта, 172, 174 до точки 25; от нежилого здания ул. Карла Либкнехта, 194 до точки 26</t>
  </si>
  <si>
    <t>от жилого дома ул. Мира 1А до КНС № 3 (ул. Мира, 2Б, строение 7)</t>
  </si>
  <si>
    <t>от нежилых зданий ул. Мира, 2Б (ВТБ) до КНС № 3 (ул. Мира, 2Б, строение 7)</t>
  </si>
  <si>
    <t>от КНС № 5 (ул. Совхозная, 24) по пер. Макеровский, по ул. Карла Маркса до КНС № 4 (ул. Первомайская, 3Б)</t>
  </si>
  <si>
    <t xml:space="preserve">от жилых домов ул. Совхозная, 18, 20, 22 до КНС № 5 (ул. Совхозная, 24) </t>
  </si>
  <si>
    <t xml:space="preserve">от детского сада № 45 (ул. Совхозная, 13А),  от нежилого здания ул. Совхозная, 16, жилых домов Совхозная, 15, 19 до до КНС № 5 (ул. Совхозная, 24) </t>
  </si>
  <si>
    <t>от СОШ № 14 (ул. Первомайская, 28) до КНС № 4 (ул. Первомайская, 3Б)</t>
  </si>
  <si>
    <t>от КНС № 4 (ул. Первомайская, 3Б) до очистных сооружений (Кабанский тракт, 2А)</t>
  </si>
  <si>
    <t>от жилых домов по ул. Базальтовая до КНС № 7 (ул. Базальтовая, 31А)</t>
  </si>
  <si>
    <t>от очистных сооружений (Кабанский тракт, 2А) через камеру гашения (северная сторона дер. Боровая) до р. Заворотяйка</t>
  </si>
  <si>
    <t>Перечень и описание имущества, принадлежащего Концеденту на праве собственности, не прошедшего в установленном законодательством Российской Федерации порядке государственного кадастрового учета и (или) государственной регистрации прав, сведения о котором отсутствуют в Едином государственном реестре недвижимости</t>
  </si>
  <si>
    <t>к конкурсной документации</t>
  </si>
  <si>
    <r>
      <t>от КНС № 3 (ул. Мира, 2Б, строение 7) пересекая ул. Мира, ул.  Пионерская, ул.  Максима Горького,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по ул.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Красноармейская до камеры гашения ул. Красноармейская - пер. Макеровский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</si>
</sst>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#,##0.00"/>
    <numFmt numFmtId="189" formatCode="0;[Red]\-0"/>
    <numFmt numFmtId="190" formatCode="#,##0.00;[Red]\-#,##0.00"/>
    <numFmt numFmtId="191" formatCode="#,##0.00_ ;[Red]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"/>
  </numFmts>
  <fonts count="47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Fill="1">
      <alignment/>
      <protection/>
    </xf>
    <xf numFmtId="1" fontId="2" fillId="0" borderId="10" xfId="53" applyNumberFormat="1" applyFont="1" applyFill="1" applyBorder="1" applyAlignment="1">
      <alignment vertical="top" wrapText="1"/>
      <protection/>
    </xf>
    <xf numFmtId="1" fontId="3" fillId="0" borderId="10" xfId="53" applyNumberFormat="1" applyFont="1" applyFill="1" applyBorder="1" applyAlignment="1">
      <alignment vertical="top" wrapText="1"/>
      <protection/>
    </xf>
    <xf numFmtId="4" fontId="2" fillId="33" borderId="10" xfId="53" applyNumberFormat="1" applyFont="1" applyFill="1" applyBorder="1" applyAlignment="1">
      <alignment horizontal="right" vertical="top" wrapText="1"/>
      <protection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0" xfId="54" applyFont="1">
      <alignment/>
      <protection/>
    </xf>
    <xf numFmtId="0" fontId="2" fillId="33" borderId="10" xfId="53" applyFont="1" applyFill="1" applyBorder="1" applyAlignment="1">
      <alignment vertical="top"/>
      <protection/>
    </xf>
    <xf numFmtId="0" fontId="3" fillId="0" borderId="10" xfId="54" applyFont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top"/>
      <protection/>
    </xf>
    <xf numFmtId="0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0" fontId="2" fillId="0" borderId="10" xfId="53" applyFont="1" applyFill="1" applyBorder="1" applyAlignment="1">
      <alignment vertical="top"/>
      <protection/>
    </xf>
    <xf numFmtId="0" fontId="3" fillId="0" borderId="10" xfId="54" applyFont="1" applyBorder="1" applyAlignment="1">
      <alignment horizontal="center" vertical="top"/>
      <protection/>
    </xf>
    <xf numFmtId="0" fontId="3" fillId="0" borderId="10" xfId="54" applyNumberFormat="1" applyFont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/>
      <protection/>
    </xf>
    <xf numFmtId="4" fontId="2" fillId="0" borderId="10" xfId="53" applyNumberFormat="1" applyFont="1" applyFill="1" applyBorder="1" applyAlignment="1">
      <alignment vertical="top"/>
      <protection/>
    </xf>
    <xf numFmtId="0" fontId="2" fillId="0" borderId="10" xfId="53" applyFont="1" applyBorder="1" applyAlignment="1">
      <alignment horizontal="left" vertical="top"/>
      <protection/>
    </xf>
    <xf numFmtId="0" fontId="2" fillId="0" borderId="10" xfId="53" applyFont="1" applyBorder="1" applyAlignment="1">
      <alignment vertical="top"/>
      <protection/>
    </xf>
    <xf numFmtId="1" fontId="2" fillId="0" borderId="10" xfId="53" applyNumberFormat="1" applyFont="1" applyFill="1" applyBorder="1" applyAlignment="1">
      <alignment vertical="top"/>
      <protection/>
    </xf>
    <xf numFmtId="1" fontId="2" fillId="33" borderId="10" xfId="53" applyNumberFormat="1" applyFont="1" applyFill="1" applyBorder="1" applyAlignment="1">
      <alignment vertical="top"/>
      <protection/>
    </xf>
    <xf numFmtId="1" fontId="2" fillId="33" borderId="10" xfId="53" applyNumberFormat="1" applyFont="1" applyFill="1" applyBorder="1" applyAlignment="1">
      <alignment horizontal="center" vertical="top"/>
      <protection/>
    </xf>
    <xf numFmtId="4" fontId="2" fillId="33" borderId="10" xfId="53" applyNumberFormat="1" applyFont="1" applyFill="1" applyBorder="1" applyAlignment="1">
      <alignment vertical="top"/>
      <protection/>
    </xf>
    <xf numFmtId="0" fontId="2" fillId="33" borderId="10" xfId="53" applyFont="1" applyFill="1" applyBorder="1" applyAlignment="1">
      <alignment horizontal="left" vertical="top"/>
      <protection/>
    </xf>
    <xf numFmtId="1" fontId="2" fillId="0" borderId="10" xfId="53" applyNumberFormat="1" applyFont="1" applyFill="1" applyBorder="1" applyAlignment="1">
      <alignment horizontal="center" vertical="top"/>
      <protection/>
    </xf>
    <xf numFmtId="0" fontId="2" fillId="0" borderId="10" xfId="53" applyFont="1" applyFill="1" applyBorder="1" applyAlignment="1">
      <alignment horizontal="left" vertical="top"/>
      <protection/>
    </xf>
    <xf numFmtId="4" fontId="2" fillId="0" borderId="10" xfId="53" applyNumberFormat="1" applyFont="1" applyFill="1" applyBorder="1" applyAlignment="1">
      <alignment horizontal="right" vertical="top"/>
      <protection/>
    </xf>
    <xf numFmtId="1" fontId="3" fillId="0" borderId="10" xfId="53" applyNumberFormat="1" applyFont="1" applyFill="1" applyBorder="1" applyAlignment="1">
      <alignment vertical="top"/>
      <protection/>
    </xf>
    <xf numFmtId="0" fontId="2" fillId="33" borderId="10" xfId="53" applyNumberFormat="1" applyFont="1" applyFill="1" applyBorder="1" applyAlignment="1">
      <alignment horizontal="center" vertical="top"/>
      <protection/>
    </xf>
    <xf numFmtId="0" fontId="2" fillId="33" borderId="10" xfId="53" applyFont="1" applyFill="1" applyBorder="1" applyAlignment="1">
      <alignment horizontal="center" vertical="top"/>
      <protection/>
    </xf>
    <xf numFmtId="14" fontId="2" fillId="33" borderId="10" xfId="53" applyNumberFormat="1" applyFont="1" applyFill="1" applyBorder="1" applyAlignment="1">
      <alignment horizontal="center" vertical="top"/>
      <protection/>
    </xf>
    <xf numFmtId="4" fontId="2" fillId="33" borderId="10" xfId="53" applyNumberFormat="1" applyFont="1" applyFill="1" applyBorder="1" applyAlignment="1">
      <alignment horizontal="right" vertical="top"/>
      <protection/>
    </xf>
    <xf numFmtId="2" fontId="2" fillId="33" borderId="10" xfId="53" applyNumberFormat="1" applyFont="1" applyFill="1" applyBorder="1" applyAlignment="1">
      <alignment vertical="top"/>
      <protection/>
    </xf>
    <xf numFmtId="14" fontId="2" fillId="0" borderId="10" xfId="53" applyNumberFormat="1" applyFont="1" applyBorder="1" applyAlignment="1">
      <alignment horizontal="center" vertical="top"/>
      <protection/>
    </xf>
    <xf numFmtId="4" fontId="2" fillId="0" borderId="10" xfId="53" applyNumberFormat="1" applyFont="1" applyBorder="1" applyAlignment="1">
      <alignment horizontal="right" vertical="top"/>
      <protection/>
    </xf>
    <xf numFmtId="2" fontId="2" fillId="0" borderId="10" xfId="53" applyNumberFormat="1" applyFont="1" applyBorder="1" applyAlignment="1">
      <alignment vertical="top"/>
      <protection/>
    </xf>
    <xf numFmtId="0" fontId="3" fillId="0" borderId="10" xfId="53" applyFont="1" applyFill="1" applyBorder="1" applyAlignment="1">
      <alignment vertical="top"/>
      <protection/>
    </xf>
    <xf numFmtId="0" fontId="2" fillId="0" borderId="10" xfId="53" applyFont="1" applyBorder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2" fillId="0" borderId="0" xfId="54" applyFont="1" applyFill="1" applyAlignment="1">
      <alignment horizontal="left" vertical="top"/>
      <protection/>
    </xf>
    <xf numFmtId="0" fontId="3" fillId="0" borderId="0" xfId="54" applyFont="1" applyAlignment="1">
      <alignment horizontal="center"/>
      <protection/>
    </xf>
    <xf numFmtId="0" fontId="2" fillId="0" borderId="10" xfId="53" applyFont="1" applyBorder="1">
      <alignment/>
      <protection/>
    </xf>
    <xf numFmtId="0" fontId="2" fillId="0" borderId="0" xfId="53" applyFont="1" applyFill="1" applyBorder="1" applyAlignment="1">
      <alignment horizontal="center" vertical="top"/>
      <protection/>
    </xf>
    <xf numFmtId="0" fontId="5" fillId="0" borderId="0" xfId="54" applyFont="1" applyFill="1" applyAlignment="1">
      <alignment horizontal="center" wrapText="1"/>
      <protection/>
    </xf>
    <xf numFmtId="0" fontId="8" fillId="0" borderId="0" xfId="54" applyFont="1" applyAlignment="1">
      <alignment horizontal="left" wrapText="1"/>
      <protection/>
    </xf>
    <xf numFmtId="0" fontId="8" fillId="0" borderId="0" xfId="54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ечень водоотведение - новый" xfId="53"/>
    <cellStyle name="Обычный_Перечень теплоснабжение - нов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" name="Текст 13"/>
        <xdr:cNvSpPr txBox="1">
          <a:spLocks noChangeArrowheads="1"/>
        </xdr:cNvSpPr>
      </xdr:nvSpPr>
      <xdr:spPr>
        <a:xfrm>
          <a:off x="3686175" y="175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228600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3686175" y="1752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Текст 15"/>
        <xdr:cNvSpPr txBox="1">
          <a:spLocks noChangeArrowheads="1"/>
        </xdr:cNvSpPr>
      </xdr:nvSpPr>
      <xdr:spPr>
        <a:xfrm>
          <a:off x="4143375" y="1752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" name="Текст 16"/>
        <xdr:cNvSpPr txBox="1">
          <a:spLocks noChangeArrowheads="1"/>
        </xdr:cNvSpPr>
      </xdr:nvSpPr>
      <xdr:spPr>
        <a:xfrm>
          <a:off x="3686175" y="175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" name="Текст 17"/>
        <xdr:cNvSpPr txBox="1">
          <a:spLocks noChangeArrowheads="1"/>
        </xdr:cNvSpPr>
      </xdr:nvSpPr>
      <xdr:spPr>
        <a:xfrm>
          <a:off x="3686175" y="175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9" name="Текст 18"/>
        <xdr:cNvSpPr txBox="1">
          <a:spLocks noChangeArrowheads="1"/>
        </xdr:cNvSpPr>
      </xdr:nvSpPr>
      <xdr:spPr>
        <a:xfrm>
          <a:off x="3686175" y="175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0</xdr:rowOff>
    </xdr:from>
    <xdr:to>
      <xdr:col>3</xdr:col>
      <xdr:colOff>76200</xdr:colOff>
      <xdr:row>5</xdr:row>
      <xdr:rowOff>0</xdr:rowOff>
    </xdr:to>
    <xdr:sp>
      <xdr:nvSpPr>
        <xdr:cNvPr id="11" name="Текст 20"/>
        <xdr:cNvSpPr txBox="1">
          <a:spLocks noChangeArrowheads="1"/>
        </xdr:cNvSpPr>
      </xdr:nvSpPr>
      <xdr:spPr>
        <a:xfrm>
          <a:off x="3943350" y="17526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5" name="Текст 13"/>
        <xdr:cNvSpPr txBox="1">
          <a:spLocks noChangeArrowheads="1"/>
        </xdr:cNvSpPr>
      </xdr:nvSpPr>
      <xdr:spPr>
        <a:xfrm>
          <a:off x="3686175" y="175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руб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228600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3686175" y="1752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7" name="Текст 15"/>
        <xdr:cNvSpPr txBox="1">
          <a:spLocks noChangeArrowheads="1"/>
        </xdr:cNvSpPr>
      </xdr:nvSpPr>
      <xdr:spPr>
        <a:xfrm>
          <a:off x="4143375" y="17526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" name="Текст 16"/>
        <xdr:cNvSpPr txBox="1">
          <a:spLocks noChangeArrowheads="1"/>
        </xdr:cNvSpPr>
      </xdr:nvSpPr>
      <xdr:spPr>
        <a:xfrm>
          <a:off x="3686175" y="175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9" name="Текст 17"/>
        <xdr:cNvSpPr txBox="1">
          <a:spLocks noChangeArrowheads="1"/>
        </xdr:cNvSpPr>
      </xdr:nvSpPr>
      <xdr:spPr>
        <a:xfrm>
          <a:off x="3686175" y="175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0" name="Текст 18"/>
        <xdr:cNvSpPr txBox="1">
          <a:spLocks noChangeArrowheads="1"/>
        </xdr:cNvSpPr>
      </xdr:nvSpPr>
      <xdr:spPr>
        <a:xfrm>
          <a:off x="3686175" y="175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прописью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</xdr:row>
      <xdr:rowOff>0</xdr:rowOff>
    </xdr:from>
    <xdr:to>
      <xdr:col>3</xdr:col>
      <xdr:colOff>76200</xdr:colOff>
      <xdr:row>5</xdr:row>
      <xdr:rowOff>0</xdr:rowOff>
    </xdr:to>
    <xdr:sp>
      <xdr:nvSpPr>
        <xdr:cNvPr id="22" name="Текст 20"/>
        <xdr:cNvSpPr txBox="1">
          <a:spLocks noChangeArrowheads="1"/>
        </xdr:cNvSpPr>
      </xdr:nvSpPr>
      <xdr:spPr>
        <a:xfrm>
          <a:off x="3943350" y="17526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коп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3" name="Line 33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4" name="Line 34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5" name="Line 35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7" name="Line 37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9" name="Line 39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0" name="Line 40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" name="Line 42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3" name="Line 43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6" name="Line 46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7" name="Line 47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8" name="Line 48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9" name="Line 49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0" name="Line 50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1" name="Line 51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2" name="Line 52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3" name="Line 53"/>
        <xdr:cNvSpPr>
          <a:spLocks/>
        </xdr:cNvSpPr>
      </xdr:nvSpPr>
      <xdr:spPr>
        <a:xfrm>
          <a:off x="561975" y="17526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54" name="Line 54"/>
        <xdr:cNvSpPr>
          <a:spLocks/>
        </xdr:cNvSpPr>
      </xdr:nvSpPr>
      <xdr:spPr>
        <a:xfrm>
          <a:off x="561975" y="17526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8.421875" style="47" customWidth="1"/>
    <col min="2" max="2" width="46.8515625" style="5" customWidth="1"/>
    <col min="3" max="3" width="7.28125" style="2" customWidth="1"/>
    <col min="4" max="4" width="13.140625" style="3" customWidth="1"/>
    <col min="5" max="5" width="14.421875" style="3" bestFit="1" customWidth="1"/>
    <col min="6" max="6" width="14.421875" style="3" customWidth="1"/>
    <col min="7" max="7" width="12.28125" style="3" customWidth="1"/>
    <col min="8" max="8" width="34.28125" style="3" customWidth="1"/>
    <col min="9" max="9" width="22.00390625" style="3" bestFit="1" customWidth="1"/>
    <col min="10" max="10" width="31.7109375" style="3" customWidth="1"/>
    <col min="11" max="11" width="13.57421875" style="3" bestFit="1" customWidth="1"/>
    <col min="12" max="16384" width="9.140625" style="3" customWidth="1"/>
  </cols>
  <sheetData>
    <row r="1" spans="10:11" ht="15.75">
      <c r="J1" s="49" t="s">
        <v>127</v>
      </c>
      <c r="K1" s="49"/>
    </row>
    <row r="2" spans="1:11" s="11" customFormat="1" ht="15.75">
      <c r="A2" s="43"/>
      <c r="B2" s="44"/>
      <c r="C2" s="45"/>
      <c r="D2" s="15"/>
      <c r="J2" s="50" t="s">
        <v>162</v>
      </c>
      <c r="K2" s="50"/>
    </row>
    <row r="3" spans="1:11" s="11" customFormat="1" ht="68.25" customHeight="1">
      <c r="A3" s="48" t="s">
        <v>161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ht="12.75">
      <c r="C4" s="4"/>
    </row>
    <row r="5" spans="1:11" s="16" customFormat="1" ht="25.5">
      <c r="A5" s="13" t="s">
        <v>124</v>
      </c>
      <c r="B5" s="18" t="s">
        <v>0</v>
      </c>
      <c r="C5" s="18" t="s">
        <v>1</v>
      </c>
      <c r="D5" s="19" t="s">
        <v>2</v>
      </c>
      <c r="E5" s="13" t="s">
        <v>3</v>
      </c>
      <c r="F5" s="18" t="s">
        <v>4</v>
      </c>
      <c r="G5" s="13" t="s">
        <v>5</v>
      </c>
      <c r="H5" s="18" t="s">
        <v>120</v>
      </c>
      <c r="I5" s="13" t="s">
        <v>121</v>
      </c>
      <c r="J5" s="13" t="s">
        <v>122</v>
      </c>
      <c r="K5" s="13" t="s">
        <v>123</v>
      </c>
    </row>
    <row r="6" spans="1:11" ht="12.75">
      <c r="A6" s="14"/>
      <c r="B6" s="20" t="s">
        <v>6</v>
      </c>
      <c r="C6" s="20"/>
      <c r="D6" s="14"/>
      <c r="E6" s="21"/>
      <c r="F6" s="17"/>
      <c r="G6" s="21" t="s">
        <v>7</v>
      </c>
      <c r="H6" s="22"/>
      <c r="I6" s="23"/>
      <c r="J6" s="42"/>
      <c r="K6" s="23"/>
    </row>
    <row r="7" spans="1:11" ht="12.75">
      <c r="A7" s="14">
        <v>1</v>
      </c>
      <c r="B7" s="24" t="s">
        <v>8</v>
      </c>
      <c r="C7" s="25">
        <v>1</v>
      </c>
      <c r="D7" s="26">
        <v>1977</v>
      </c>
      <c r="E7" s="27">
        <v>347820.29</v>
      </c>
      <c r="F7" s="27">
        <v>347820.29</v>
      </c>
      <c r="G7" s="27">
        <f>E7-F7</f>
        <v>0</v>
      </c>
      <c r="H7" s="28"/>
      <c r="I7" s="23"/>
      <c r="J7" s="42"/>
      <c r="K7" s="23"/>
    </row>
    <row r="8" spans="1:11" ht="12.75">
      <c r="A8" s="14">
        <v>2</v>
      </c>
      <c r="B8" s="24" t="s">
        <v>9</v>
      </c>
      <c r="C8" s="25">
        <v>1</v>
      </c>
      <c r="D8" s="26">
        <v>1977</v>
      </c>
      <c r="E8" s="27">
        <v>15376.89</v>
      </c>
      <c r="F8" s="27">
        <v>15376.89</v>
      </c>
      <c r="G8" s="27">
        <f>E8-F8</f>
        <v>0</v>
      </c>
      <c r="H8" s="28"/>
      <c r="I8" s="23"/>
      <c r="J8" s="42"/>
      <c r="K8" s="23"/>
    </row>
    <row r="9" spans="1:11" ht="12.75">
      <c r="A9" s="14">
        <v>3</v>
      </c>
      <c r="B9" s="24" t="s">
        <v>10</v>
      </c>
      <c r="C9" s="25">
        <v>1</v>
      </c>
      <c r="D9" s="26">
        <v>1977</v>
      </c>
      <c r="E9" s="27">
        <v>1099876.46</v>
      </c>
      <c r="F9" s="27">
        <v>1099876.46</v>
      </c>
      <c r="G9" s="27">
        <f>E9-F9</f>
        <v>0</v>
      </c>
      <c r="H9" s="28"/>
      <c r="I9" s="23"/>
      <c r="J9" s="42"/>
      <c r="K9" s="23"/>
    </row>
    <row r="10" spans="1:11" ht="12.75">
      <c r="A10" s="14">
        <v>4</v>
      </c>
      <c r="B10" s="24" t="s">
        <v>11</v>
      </c>
      <c r="C10" s="25">
        <v>1</v>
      </c>
      <c r="D10" s="26">
        <v>1977</v>
      </c>
      <c r="E10" s="27">
        <v>11873972.26</v>
      </c>
      <c r="F10" s="27">
        <v>11873972.26</v>
      </c>
      <c r="G10" s="27">
        <f>E10-F10</f>
        <v>0</v>
      </c>
      <c r="H10" s="28"/>
      <c r="I10" s="23"/>
      <c r="J10" s="42"/>
      <c r="K10" s="23"/>
    </row>
    <row r="11" spans="1:11" ht="12.75">
      <c r="A11" s="14">
        <v>5</v>
      </c>
      <c r="B11" s="24" t="s">
        <v>12</v>
      </c>
      <c r="C11" s="25">
        <v>1</v>
      </c>
      <c r="D11" s="26">
        <v>1977</v>
      </c>
      <c r="E11" s="27">
        <v>1250353.18</v>
      </c>
      <c r="F11" s="27">
        <v>1250353.18</v>
      </c>
      <c r="G11" s="27">
        <f>E11-F11</f>
        <v>0</v>
      </c>
      <c r="H11" s="28"/>
      <c r="I11" s="23"/>
      <c r="J11" s="42"/>
      <c r="K11" s="23"/>
    </row>
    <row r="12" spans="1:11" ht="12.75">
      <c r="A12" s="14">
        <v>6</v>
      </c>
      <c r="B12" s="24" t="s">
        <v>13</v>
      </c>
      <c r="C12" s="25">
        <v>1</v>
      </c>
      <c r="D12" s="26"/>
      <c r="E12" s="27"/>
      <c r="F12" s="27"/>
      <c r="G12" s="27"/>
      <c r="H12" s="28"/>
      <c r="I12" s="23"/>
      <c r="J12" s="42"/>
      <c r="K12" s="23"/>
    </row>
    <row r="13" spans="1:11" ht="12.75">
      <c r="A13" s="14">
        <v>7</v>
      </c>
      <c r="B13" s="24" t="s">
        <v>14</v>
      </c>
      <c r="C13" s="25">
        <v>1</v>
      </c>
      <c r="D13" s="26">
        <v>1977</v>
      </c>
      <c r="E13" s="27">
        <v>309735.16</v>
      </c>
      <c r="F13" s="27">
        <v>309735.16</v>
      </c>
      <c r="G13" s="27">
        <f>E13-F13</f>
        <v>0</v>
      </c>
      <c r="H13" s="28"/>
      <c r="I13" s="23"/>
      <c r="J13" s="42"/>
      <c r="K13" s="23"/>
    </row>
    <row r="14" spans="1:11" s="1" customFormat="1" ht="12.75">
      <c r="A14" s="14">
        <v>8</v>
      </c>
      <c r="B14" s="24" t="s">
        <v>15</v>
      </c>
      <c r="C14" s="24">
        <v>1</v>
      </c>
      <c r="D14" s="29"/>
      <c r="E14" s="21">
        <v>32508.86</v>
      </c>
      <c r="F14" s="21">
        <v>32508.86</v>
      </c>
      <c r="G14" s="21">
        <v>0</v>
      </c>
      <c r="H14" s="30"/>
      <c r="I14" s="17"/>
      <c r="J14" s="14"/>
      <c r="K14" s="17"/>
    </row>
    <row r="15" spans="1:11" ht="12.75">
      <c r="A15" s="14">
        <v>9</v>
      </c>
      <c r="B15" s="24" t="s">
        <v>16</v>
      </c>
      <c r="C15" s="25">
        <v>1</v>
      </c>
      <c r="D15" s="26">
        <v>1977</v>
      </c>
      <c r="E15" s="27">
        <v>39759.04</v>
      </c>
      <c r="F15" s="27">
        <v>39759.04</v>
      </c>
      <c r="G15" s="27">
        <f aca="true" t="shared" si="0" ref="G15:G29">E15-F15</f>
        <v>0</v>
      </c>
      <c r="H15" s="28"/>
      <c r="I15" s="23"/>
      <c r="J15" s="42"/>
      <c r="K15" s="23"/>
    </row>
    <row r="16" spans="1:11" ht="12.75">
      <c r="A16" s="14">
        <v>10</v>
      </c>
      <c r="B16" s="24" t="s">
        <v>17</v>
      </c>
      <c r="C16" s="25">
        <v>1</v>
      </c>
      <c r="D16" s="26">
        <v>1977</v>
      </c>
      <c r="E16" s="27">
        <v>39759.04</v>
      </c>
      <c r="F16" s="27">
        <v>39759.04</v>
      </c>
      <c r="G16" s="27">
        <f t="shared" si="0"/>
        <v>0</v>
      </c>
      <c r="H16" s="28"/>
      <c r="I16" s="23"/>
      <c r="J16" s="42"/>
      <c r="K16" s="23"/>
    </row>
    <row r="17" spans="1:11" ht="25.5">
      <c r="A17" s="14">
        <v>11</v>
      </c>
      <c r="B17" s="6" t="s">
        <v>18</v>
      </c>
      <c r="C17" s="25">
        <v>1</v>
      </c>
      <c r="D17" s="26">
        <v>1977</v>
      </c>
      <c r="E17" s="27">
        <v>857875.41</v>
      </c>
      <c r="F17" s="27">
        <v>857875.41</v>
      </c>
      <c r="G17" s="27">
        <f t="shared" si="0"/>
        <v>0</v>
      </c>
      <c r="H17" s="28"/>
      <c r="I17" s="23"/>
      <c r="J17" s="42"/>
      <c r="K17" s="23"/>
    </row>
    <row r="18" spans="1:11" ht="25.5">
      <c r="A18" s="14">
        <v>12</v>
      </c>
      <c r="B18" s="6" t="s">
        <v>19</v>
      </c>
      <c r="C18" s="25">
        <v>1</v>
      </c>
      <c r="D18" s="26">
        <v>1977</v>
      </c>
      <c r="E18" s="27">
        <v>219394.94</v>
      </c>
      <c r="F18" s="27">
        <v>219394.94</v>
      </c>
      <c r="G18" s="27">
        <f t="shared" si="0"/>
        <v>0</v>
      </c>
      <c r="H18" s="28"/>
      <c r="I18" s="23"/>
      <c r="J18" s="42"/>
      <c r="K18" s="23"/>
    </row>
    <row r="19" spans="1:11" ht="12.75">
      <c r="A19" s="14">
        <v>13</v>
      </c>
      <c r="B19" s="24" t="s">
        <v>20</v>
      </c>
      <c r="C19" s="25">
        <v>1</v>
      </c>
      <c r="D19" s="26">
        <v>1977</v>
      </c>
      <c r="E19" s="27">
        <v>96534.16</v>
      </c>
      <c r="F19" s="27">
        <v>96534.16</v>
      </c>
      <c r="G19" s="27">
        <f t="shared" si="0"/>
        <v>0</v>
      </c>
      <c r="H19" s="28"/>
      <c r="I19" s="23"/>
      <c r="J19" s="42"/>
      <c r="K19" s="23"/>
    </row>
    <row r="20" spans="1:11" ht="12.75">
      <c r="A20" s="14">
        <v>14</v>
      </c>
      <c r="B20" s="24" t="s">
        <v>21</v>
      </c>
      <c r="C20" s="25">
        <v>1</v>
      </c>
      <c r="D20" s="26">
        <v>1977</v>
      </c>
      <c r="E20" s="27">
        <v>2937412.54</v>
      </c>
      <c r="F20" s="27">
        <v>2937412.54</v>
      </c>
      <c r="G20" s="27">
        <f t="shared" si="0"/>
        <v>0</v>
      </c>
      <c r="H20" s="28"/>
      <c r="I20" s="23"/>
      <c r="J20" s="42"/>
      <c r="K20" s="23"/>
    </row>
    <row r="21" spans="1:11" ht="12.75">
      <c r="A21" s="14">
        <v>15</v>
      </c>
      <c r="B21" s="24" t="s">
        <v>22</v>
      </c>
      <c r="C21" s="25">
        <v>1</v>
      </c>
      <c r="D21" s="26">
        <v>1977</v>
      </c>
      <c r="E21" s="27">
        <v>707322.76</v>
      </c>
      <c r="F21" s="27">
        <v>707322.76</v>
      </c>
      <c r="G21" s="27">
        <f t="shared" si="0"/>
        <v>0</v>
      </c>
      <c r="H21" s="28"/>
      <c r="I21" s="23"/>
      <c r="J21" s="42"/>
      <c r="K21" s="23"/>
    </row>
    <row r="22" spans="1:11" ht="12.75">
      <c r="A22" s="14">
        <v>16</v>
      </c>
      <c r="B22" s="24" t="s">
        <v>23</v>
      </c>
      <c r="C22" s="25">
        <v>1</v>
      </c>
      <c r="D22" s="26">
        <v>1976</v>
      </c>
      <c r="E22" s="27">
        <v>557977.51</v>
      </c>
      <c r="F22" s="27">
        <v>557977.51</v>
      </c>
      <c r="G22" s="27">
        <f t="shared" si="0"/>
        <v>0</v>
      </c>
      <c r="H22" s="28"/>
      <c r="I22" s="23"/>
      <c r="J22" s="42"/>
      <c r="K22" s="23"/>
    </row>
    <row r="23" spans="1:11" ht="12.75">
      <c r="A23" s="14">
        <v>17</v>
      </c>
      <c r="B23" s="24" t="s">
        <v>24</v>
      </c>
      <c r="C23" s="25">
        <v>1</v>
      </c>
      <c r="D23" s="26">
        <v>1976</v>
      </c>
      <c r="E23" s="27">
        <v>557977.51</v>
      </c>
      <c r="F23" s="27">
        <v>557977.51</v>
      </c>
      <c r="G23" s="27">
        <f t="shared" si="0"/>
        <v>0</v>
      </c>
      <c r="H23" s="28"/>
      <c r="I23" s="23"/>
      <c r="J23" s="42"/>
      <c r="K23" s="23"/>
    </row>
    <row r="24" spans="1:11" ht="12.75">
      <c r="A24" s="14">
        <v>18</v>
      </c>
      <c r="B24" s="24" t="s">
        <v>25</v>
      </c>
      <c r="C24" s="25">
        <v>1</v>
      </c>
      <c r="D24" s="26">
        <v>1985</v>
      </c>
      <c r="E24" s="27">
        <v>7381011.28</v>
      </c>
      <c r="F24" s="27">
        <v>7381011.28</v>
      </c>
      <c r="G24" s="27">
        <f t="shared" si="0"/>
        <v>0</v>
      </c>
      <c r="H24" s="28"/>
      <c r="I24" s="23"/>
      <c r="J24" s="42"/>
      <c r="K24" s="23"/>
    </row>
    <row r="25" spans="1:11" ht="12.75">
      <c r="A25" s="14">
        <v>19</v>
      </c>
      <c r="B25" s="24" t="s">
        <v>26</v>
      </c>
      <c r="C25" s="25">
        <v>1</v>
      </c>
      <c r="D25" s="26">
        <v>1977</v>
      </c>
      <c r="E25" s="27">
        <v>3807828.93</v>
      </c>
      <c r="F25" s="27">
        <v>3807828.93</v>
      </c>
      <c r="G25" s="27">
        <f t="shared" si="0"/>
        <v>0</v>
      </c>
      <c r="H25" s="28"/>
      <c r="I25" s="23"/>
      <c r="J25" s="42"/>
      <c r="K25" s="23"/>
    </row>
    <row r="26" spans="1:11" ht="12.75">
      <c r="A26" s="14">
        <v>20</v>
      </c>
      <c r="B26" s="24" t="s">
        <v>27</v>
      </c>
      <c r="C26" s="25">
        <v>1</v>
      </c>
      <c r="D26" s="26">
        <v>1977</v>
      </c>
      <c r="E26" s="27">
        <v>307151.96</v>
      </c>
      <c r="F26" s="27">
        <v>307151.96</v>
      </c>
      <c r="G26" s="27">
        <f t="shared" si="0"/>
        <v>0</v>
      </c>
      <c r="H26" s="28"/>
      <c r="I26" s="23"/>
      <c r="J26" s="42"/>
      <c r="K26" s="23"/>
    </row>
    <row r="27" spans="1:11" ht="12.75">
      <c r="A27" s="14">
        <v>21</v>
      </c>
      <c r="B27" s="24" t="s">
        <v>28</v>
      </c>
      <c r="C27" s="25">
        <v>1</v>
      </c>
      <c r="D27" s="26">
        <v>1977</v>
      </c>
      <c r="E27" s="27">
        <v>25527285.18</v>
      </c>
      <c r="F27" s="27">
        <v>25527285.18</v>
      </c>
      <c r="G27" s="27">
        <f t="shared" si="0"/>
        <v>0</v>
      </c>
      <c r="H27" s="28"/>
      <c r="I27" s="23"/>
      <c r="J27" s="42"/>
      <c r="K27" s="23"/>
    </row>
    <row r="28" spans="1:11" ht="12.75">
      <c r="A28" s="14">
        <v>22</v>
      </c>
      <c r="B28" s="24" t="s">
        <v>29</v>
      </c>
      <c r="C28" s="25">
        <v>1</v>
      </c>
      <c r="D28" s="26">
        <v>1971</v>
      </c>
      <c r="E28" s="27">
        <v>127609.47</v>
      </c>
      <c r="F28" s="27">
        <v>127609.47</v>
      </c>
      <c r="G28" s="27">
        <f t="shared" si="0"/>
        <v>0</v>
      </c>
      <c r="H28" s="28"/>
      <c r="I28" s="23"/>
      <c r="J28" s="42"/>
      <c r="K28" s="23"/>
    </row>
    <row r="29" spans="1:11" ht="12.75">
      <c r="A29" s="14">
        <v>23</v>
      </c>
      <c r="B29" s="24" t="s">
        <v>30</v>
      </c>
      <c r="C29" s="25">
        <v>1</v>
      </c>
      <c r="D29" s="26">
        <v>1981</v>
      </c>
      <c r="E29" s="27">
        <v>2792137.39</v>
      </c>
      <c r="F29" s="27">
        <v>2792137.39</v>
      </c>
      <c r="G29" s="27">
        <f t="shared" si="0"/>
        <v>0</v>
      </c>
      <c r="H29" s="28"/>
      <c r="I29" s="23"/>
      <c r="J29" s="42"/>
      <c r="K29" s="23"/>
    </row>
    <row r="30" spans="1:11" s="1" customFormat="1" ht="25.5">
      <c r="A30" s="14">
        <v>24</v>
      </c>
      <c r="B30" s="6" t="s">
        <v>31</v>
      </c>
      <c r="C30" s="24">
        <v>1</v>
      </c>
      <c r="D30" s="29"/>
      <c r="E30" s="21"/>
      <c r="F30" s="21"/>
      <c r="G30" s="21"/>
      <c r="H30" s="30"/>
      <c r="I30" s="17"/>
      <c r="J30" s="14"/>
      <c r="K30" s="17"/>
    </row>
    <row r="31" spans="1:11" ht="38.25">
      <c r="A31" s="14">
        <v>25</v>
      </c>
      <c r="B31" s="6" t="s">
        <v>32</v>
      </c>
      <c r="C31" s="24">
        <v>2</v>
      </c>
      <c r="D31" s="29">
        <v>1976</v>
      </c>
      <c r="E31" s="31"/>
      <c r="F31" s="31"/>
      <c r="G31" s="21"/>
      <c r="H31" s="22"/>
      <c r="I31" s="23"/>
      <c r="J31" s="42"/>
      <c r="K31" s="23"/>
    </row>
    <row r="32" spans="1:11" ht="12.75">
      <c r="A32" s="14">
        <v>27</v>
      </c>
      <c r="B32" s="24" t="s">
        <v>33</v>
      </c>
      <c r="C32" s="25">
        <v>1</v>
      </c>
      <c r="D32" s="26"/>
      <c r="E32" s="27">
        <v>981606.57</v>
      </c>
      <c r="F32" s="27">
        <v>981606.57</v>
      </c>
      <c r="G32" s="21">
        <f>E32-F32</f>
        <v>0</v>
      </c>
      <c r="H32" s="28"/>
      <c r="I32" s="23"/>
      <c r="J32" s="42"/>
      <c r="K32" s="23"/>
    </row>
    <row r="33" spans="1:11" ht="12.75">
      <c r="A33" s="14">
        <v>28</v>
      </c>
      <c r="B33" s="24" t="s">
        <v>34</v>
      </c>
      <c r="C33" s="25">
        <v>1</v>
      </c>
      <c r="D33" s="26"/>
      <c r="E33" s="27">
        <v>611188.43</v>
      </c>
      <c r="F33" s="27">
        <v>611188.43</v>
      </c>
      <c r="G33" s="21">
        <f>E33-F33</f>
        <v>0</v>
      </c>
      <c r="H33" s="28"/>
      <c r="I33" s="23"/>
      <c r="J33" s="42"/>
      <c r="K33" s="23"/>
    </row>
    <row r="34" spans="1:11" ht="12.75">
      <c r="A34" s="14">
        <v>30</v>
      </c>
      <c r="B34" s="32" t="s">
        <v>100</v>
      </c>
      <c r="C34" s="25">
        <v>1</v>
      </c>
      <c r="D34" s="26">
        <v>1977</v>
      </c>
      <c r="E34" s="27">
        <v>1778711.66</v>
      </c>
      <c r="F34" s="27">
        <v>1778711.66</v>
      </c>
      <c r="G34" s="27">
        <f>E34-F34</f>
        <v>0</v>
      </c>
      <c r="H34" s="28"/>
      <c r="I34" s="23"/>
      <c r="J34" s="42"/>
      <c r="K34" s="23"/>
    </row>
    <row r="35" spans="1:11" ht="12.75">
      <c r="A35" s="14">
        <v>31</v>
      </c>
      <c r="B35" s="24" t="s">
        <v>119</v>
      </c>
      <c r="C35" s="25">
        <v>1</v>
      </c>
      <c r="D35" s="26"/>
      <c r="E35" s="27"/>
      <c r="F35" s="27"/>
      <c r="G35" s="27"/>
      <c r="H35" s="28"/>
      <c r="I35" s="23"/>
      <c r="J35" s="42"/>
      <c r="K35" s="23"/>
    </row>
    <row r="36" spans="1:11" ht="12.75">
      <c r="A36" s="14"/>
      <c r="B36" s="32" t="s">
        <v>35</v>
      </c>
      <c r="C36" s="25"/>
      <c r="D36" s="26"/>
      <c r="E36" s="27"/>
      <c r="F36" s="27"/>
      <c r="G36" s="27"/>
      <c r="H36" s="28"/>
      <c r="I36" s="23"/>
      <c r="J36" s="42"/>
      <c r="K36" s="23"/>
    </row>
    <row r="37" spans="1:11" ht="12.75">
      <c r="A37" s="14">
        <v>32</v>
      </c>
      <c r="B37" s="24" t="s">
        <v>36</v>
      </c>
      <c r="C37" s="25">
        <v>1</v>
      </c>
      <c r="D37" s="26"/>
      <c r="E37" s="27"/>
      <c r="F37" s="27"/>
      <c r="G37" s="27"/>
      <c r="H37" s="28"/>
      <c r="I37" s="23"/>
      <c r="J37" s="42"/>
      <c r="K37" s="23"/>
    </row>
    <row r="38" spans="1:11" ht="25.5">
      <c r="A38" s="14">
        <v>33</v>
      </c>
      <c r="B38" s="6" t="s">
        <v>37</v>
      </c>
      <c r="C38" s="25">
        <v>3</v>
      </c>
      <c r="D38" s="26"/>
      <c r="E38" s="27"/>
      <c r="F38" s="27"/>
      <c r="G38" s="27"/>
      <c r="H38" s="28"/>
      <c r="I38" s="23"/>
      <c r="J38" s="42"/>
      <c r="K38" s="23"/>
    </row>
    <row r="39" spans="1:11" ht="12.75">
      <c r="A39" s="14">
        <v>34</v>
      </c>
      <c r="B39" s="24" t="s">
        <v>38</v>
      </c>
      <c r="C39" s="25">
        <v>12</v>
      </c>
      <c r="D39" s="26"/>
      <c r="E39" s="27"/>
      <c r="F39" s="27"/>
      <c r="G39" s="27"/>
      <c r="H39" s="28"/>
      <c r="I39" s="23"/>
      <c r="J39" s="42"/>
      <c r="K39" s="23"/>
    </row>
    <row r="40" spans="1:11" ht="12.75">
      <c r="A40" s="14">
        <v>35</v>
      </c>
      <c r="B40" s="24" t="s">
        <v>39</v>
      </c>
      <c r="C40" s="25">
        <v>2</v>
      </c>
      <c r="D40" s="26"/>
      <c r="E40" s="27"/>
      <c r="F40" s="27"/>
      <c r="G40" s="27"/>
      <c r="H40" s="28"/>
      <c r="I40" s="23"/>
      <c r="J40" s="42"/>
      <c r="K40" s="23"/>
    </row>
    <row r="41" spans="1:11" ht="12.75">
      <c r="A41" s="14">
        <v>36</v>
      </c>
      <c r="B41" s="24" t="s">
        <v>40</v>
      </c>
      <c r="C41" s="25">
        <v>3</v>
      </c>
      <c r="D41" s="26"/>
      <c r="E41" s="27"/>
      <c r="F41" s="27"/>
      <c r="G41" s="27"/>
      <c r="H41" s="28"/>
      <c r="I41" s="23"/>
      <c r="J41" s="42"/>
      <c r="K41" s="23"/>
    </row>
    <row r="42" spans="1:11" ht="12.75">
      <c r="A42" s="14">
        <v>37</v>
      </c>
      <c r="B42" s="24" t="s">
        <v>41</v>
      </c>
      <c r="C42" s="25">
        <v>3</v>
      </c>
      <c r="D42" s="26"/>
      <c r="E42" s="27"/>
      <c r="F42" s="27"/>
      <c r="G42" s="27"/>
      <c r="H42" s="28"/>
      <c r="I42" s="23"/>
      <c r="J42" s="42"/>
      <c r="K42" s="23"/>
    </row>
    <row r="43" spans="1:11" ht="12.75">
      <c r="A43" s="14">
        <v>38</v>
      </c>
      <c r="B43" s="24" t="s">
        <v>42</v>
      </c>
      <c r="C43" s="25">
        <v>1</v>
      </c>
      <c r="D43" s="26"/>
      <c r="E43" s="27"/>
      <c r="F43" s="27"/>
      <c r="G43" s="27"/>
      <c r="H43" s="28"/>
      <c r="I43" s="23"/>
      <c r="J43" s="42"/>
      <c r="K43" s="23"/>
    </row>
    <row r="44" spans="1:11" ht="12.75">
      <c r="A44" s="14">
        <v>39</v>
      </c>
      <c r="B44" s="24" t="s">
        <v>43</v>
      </c>
      <c r="C44" s="25">
        <v>1</v>
      </c>
      <c r="D44" s="26"/>
      <c r="E44" s="27"/>
      <c r="F44" s="27"/>
      <c r="G44" s="27"/>
      <c r="H44" s="28"/>
      <c r="I44" s="23"/>
      <c r="J44" s="42"/>
      <c r="K44" s="23"/>
    </row>
    <row r="45" spans="1:11" ht="25.5">
      <c r="A45" s="14">
        <v>40</v>
      </c>
      <c r="B45" s="6" t="s">
        <v>44</v>
      </c>
      <c r="C45" s="25">
        <v>1</v>
      </c>
      <c r="D45" s="26"/>
      <c r="E45" s="27"/>
      <c r="F45" s="27"/>
      <c r="G45" s="27"/>
      <c r="H45" s="28"/>
      <c r="I45" s="23"/>
      <c r="J45" s="42"/>
      <c r="K45" s="23"/>
    </row>
    <row r="46" spans="1:11" ht="12.75">
      <c r="A46" s="14">
        <v>41</v>
      </c>
      <c r="B46" s="6" t="s">
        <v>45</v>
      </c>
      <c r="C46" s="25">
        <v>2</v>
      </c>
      <c r="D46" s="26"/>
      <c r="E46" s="27"/>
      <c r="F46" s="27"/>
      <c r="G46" s="27"/>
      <c r="H46" s="28"/>
      <c r="I46" s="23"/>
      <c r="J46" s="42"/>
      <c r="K46" s="23"/>
    </row>
    <row r="47" spans="1:11" ht="12.75">
      <c r="A47" s="14">
        <v>42</v>
      </c>
      <c r="B47" s="6" t="s">
        <v>111</v>
      </c>
      <c r="C47" s="25">
        <v>1</v>
      </c>
      <c r="D47" s="26"/>
      <c r="E47" s="27"/>
      <c r="F47" s="27"/>
      <c r="G47" s="27"/>
      <c r="H47" s="28"/>
      <c r="I47" s="23"/>
      <c r="J47" s="42"/>
      <c r="K47" s="23"/>
    </row>
    <row r="48" spans="1:11" ht="12.75">
      <c r="A48" s="14"/>
      <c r="B48" s="7" t="s">
        <v>46</v>
      </c>
      <c r="C48" s="24"/>
      <c r="D48" s="29"/>
      <c r="E48" s="21"/>
      <c r="F48" s="21"/>
      <c r="G48" s="21"/>
      <c r="H48" s="30"/>
      <c r="I48" s="23"/>
      <c r="J48" s="42"/>
      <c r="K48" s="23"/>
    </row>
    <row r="49" spans="1:11" ht="12.75">
      <c r="A49" s="14">
        <v>43</v>
      </c>
      <c r="B49" s="6" t="s">
        <v>47</v>
      </c>
      <c r="C49" s="25">
        <v>1</v>
      </c>
      <c r="D49" s="26"/>
      <c r="E49" s="27">
        <v>16843.23</v>
      </c>
      <c r="F49" s="27">
        <v>16843.23</v>
      </c>
      <c r="G49" s="27">
        <f>E49-F49</f>
        <v>0</v>
      </c>
      <c r="H49" s="28"/>
      <c r="I49" s="23"/>
      <c r="J49" s="42"/>
      <c r="K49" s="23"/>
    </row>
    <row r="50" spans="1:11" ht="12.75">
      <c r="A50" s="14">
        <v>44</v>
      </c>
      <c r="B50" s="6" t="s">
        <v>48</v>
      </c>
      <c r="C50" s="25">
        <v>1</v>
      </c>
      <c r="D50" s="26"/>
      <c r="E50" s="27"/>
      <c r="F50" s="27"/>
      <c r="G50" s="27"/>
      <c r="H50" s="28"/>
      <c r="I50" s="23"/>
      <c r="J50" s="42"/>
      <c r="K50" s="23"/>
    </row>
    <row r="51" spans="1:11" ht="12.75">
      <c r="A51" s="14">
        <v>45</v>
      </c>
      <c r="B51" s="6" t="s">
        <v>49</v>
      </c>
      <c r="C51" s="25">
        <v>1</v>
      </c>
      <c r="D51" s="26"/>
      <c r="E51" s="27"/>
      <c r="F51" s="27"/>
      <c r="G51" s="27"/>
      <c r="H51" s="28"/>
      <c r="I51" s="23"/>
      <c r="J51" s="42"/>
      <c r="K51" s="23"/>
    </row>
    <row r="52" spans="1:11" ht="25.5">
      <c r="A52" s="14">
        <v>46</v>
      </c>
      <c r="B52" s="6" t="s">
        <v>50</v>
      </c>
      <c r="C52" s="25">
        <v>1</v>
      </c>
      <c r="D52" s="26"/>
      <c r="E52" s="27"/>
      <c r="F52" s="27"/>
      <c r="G52" s="27"/>
      <c r="H52" s="28"/>
      <c r="I52" s="23"/>
      <c r="J52" s="42"/>
      <c r="K52" s="23"/>
    </row>
    <row r="53" spans="1:11" ht="12.75">
      <c r="A53" s="14">
        <v>47</v>
      </c>
      <c r="B53" s="6" t="s">
        <v>51</v>
      </c>
      <c r="C53" s="25">
        <v>1</v>
      </c>
      <c r="D53" s="26"/>
      <c r="E53" s="27"/>
      <c r="F53" s="27"/>
      <c r="G53" s="27"/>
      <c r="H53" s="28"/>
      <c r="I53" s="23"/>
      <c r="J53" s="42"/>
      <c r="K53" s="23"/>
    </row>
    <row r="54" spans="1:11" ht="12.75">
      <c r="A54" s="14">
        <v>48</v>
      </c>
      <c r="B54" s="6" t="s">
        <v>52</v>
      </c>
      <c r="C54" s="25">
        <v>1</v>
      </c>
      <c r="D54" s="26"/>
      <c r="E54" s="27"/>
      <c r="F54" s="27"/>
      <c r="G54" s="27"/>
      <c r="H54" s="28"/>
      <c r="I54" s="23"/>
      <c r="J54" s="42"/>
      <c r="K54" s="23"/>
    </row>
    <row r="55" spans="1:11" ht="12.75">
      <c r="A55" s="14"/>
      <c r="B55" s="7" t="s">
        <v>53</v>
      </c>
      <c r="C55" s="25">
        <v>1</v>
      </c>
      <c r="D55" s="26"/>
      <c r="E55" s="27"/>
      <c r="F55" s="27"/>
      <c r="G55" s="27"/>
      <c r="H55" s="28"/>
      <c r="I55" s="23"/>
      <c r="J55" s="42"/>
      <c r="K55" s="23"/>
    </row>
    <row r="56" spans="1:11" ht="12.75">
      <c r="A56" s="14">
        <v>49</v>
      </c>
      <c r="B56" s="6" t="s">
        <v>54</v>
      </c>
      <c r="C56" s="25">
        <v>1</v>
      </c>
      <c r="D56" s="26"/>
      <c r="E56" s="27">
        <v>94287.37</v>
      </c>
      <c r="F56" s="27"/>
      <c r="G56" s="27">
        <f>E56-F56</f>
        <v>94287.37</v>
      </c>
      <c r="H56" s="28"/>
      <c r="I56" s="23"/>
      <c r="J56" s="42"/>
      <c r="K56" s="23"/>
    </row>
    <row r="57" spans="1:11" ht="12.75">
      <c r="A57" s="14">
        <v>50</v>
      </c>
      <c r="B57" s="6" t="s">
        <v>55</v>
      </c>
      <c r="C57" s="25">
        <v>1</v>
      </c>
      <c r="D57" s="26"/>
      <c r="E57" s="27">
        <v>61586.31</v>
      </c>
      <c r="F57" s="27"/>
      <c r="G57" s="27">
        <f>E57-F57</f>
        <v>61586.31</v>
      </c>
      <c r="H57" s="28"/>
      <c r="I57" s="23"/>
      <c r="J57" s="42"/>
      <c r="K57" s="23"/>
    </row>
    <row r="58" spans="1:11" ht="12.75">
      <c r="A58" s="14">
        <v>51</v>
      </c>
      <c r="B58" s="6" t="s">
        <v>56</v>
      </c>
      <c r="C58" s="25">
        <v>1</v>
      </c>
      <c r="D58" s="26"/>
      <c r="E58" s="27"/>
      <c r="F58" s="27"/>
      <c r="G58" s="27"/>
      <c r="H58" s="28"/>
      <c r="I58" s="23"/>
      <c r="J58" s="42"/>
      <c r="K58" s="23"/>
    </row>
    <row r="59" spans="1:11" ht="12.75">
      <c r="A59" s="14">
        <v>52</v>
      </c>
      <c r="B59" s="6" t="s">
        <v>57</v>
      </c>
      <c r="C59" s="25">
        <v>1</v>
      </c>
      <c r="D59" s="26"/>
      <c r="E59" s="27"/>
      <c r="F59" s="27"/>
      <c r="G59" s="27"/>
      <c r="H59" s="28"/>
      <c r="I59" s="23"/>
      <c r="J59" s="42"/>
      <c r="K59" s="23"/>
    </row>
    <row r="60" spans="1:11" ht="25.5">
      <c r="A60" s="14">
        <v>53</v>
      </c>
      <c r="B60" s="6" t="s">
        <v>58</v>
      </c>
      <c r="C60" s="25">
        <v>1</v>
      </c>
      <c r="D60" s="26"/>
      <c r="E60" s="27">
        <v>25296.48</v>
      </c>
      <c r="F60" s="27"/>
      <c r="G60" s="27">
        <v>25296.48</v>
      </c>
      <c r="H60" s="28"/>
      <c r="I60" s="23"/>
      <c r="J60" s="42"/>
      <c r="K60" s="23"/>
    </row>
    <row r="61" spans="1:11" ht="12.75">
      <c r="A61" s="14">
        <v>54</v>
      </c>
      <c r="B61" s="6" t="s">
        <v>59</v>
      </c>
      <c r="C61" s="25">
        <v>1</v>
      </c>
      <c r="D61" s="26"/>
      <c r="E61" s="27">
        <v>62439.32</v>
      </c>
      <c r="F61" s="27"/>
      <c r="G61" s="27">
        <v>62439.32</v>
      </c>
      <c r="H61" s="28"/>
      <c r="I61" s="23"/>
      <c r="J61" s="42"/>
      <c r="K61" s="23"/>
    </row>
    <row r="62" spans="1:11" ht="12.75">
      <c r="A62" s="14">
        <v>55</v>
      </c>
      <c r="B62" s="6" t="s">
        <v>60</v>
      </c>
      <c r="C62" s="25">
        <v>2</v>
      </c>
      <c r="D62" s="26"/>
      <c r="E62" s="27"/>
      <c r="F62" s="27"/>
      <c r="G62" s="27"/>
      <c r="H62" s="28"/>
      <c r="I62" s="23"/>
      <c r="J62" s="42"/>
      <c r="K62" s="23"/>
    </row>
    <row r="63" spans="1:11" ht="12.75">
      <c r="A63" s="14">
        <v>56</v>
      </c>
      <c r="B63" s="6" t="s">
        <v>61</v>
      </c>
      <c r="C63" s="25">
        <v>1</v>
      </c>
      <c r="D63" s="26"/>
      <c r="E63" s="27"/>
      <c r="F63" s="27"/>
      <c r="G63" s="27"/>
      <c r="H63" s="28"/>
      <c r="I63" s="23"/>
      <c r="J63" s="42"/>
      <c r="K63" s="23"/>
    </row>
    <row r="64" spans="1:11" ht="12.75">
      <c r="A64" s="14">
        <v>57</v>
      </c>
      <c r="B64" s="6" t="s">
        <v>62</v>
      </c>
      <c r="C64" s="25">
        <v>1</v>
      </c>
      <c r="D64" s="26"/>
      <c r="E64" s="27"/>
      <c r="F64" s="27"/>
      <c r="G64" s="27"/>
      <c r="H64" s="28"/>
      <c r="I64" s="23"/>
      <c r="J64" s="42"/>
      <c r="K64" s="23"/>
    </row>
    <row r="65" spans="1:11" ht="12.75">
      <c r="A65" s="14">
        <v>58</v>
      </c>
      <c r="B65" s="6" t="s">
        <v>63</v>
      </c>
      <c r="C65" s="25">
        <v>1</v>
      </c>
      <c r="D65" s="26"/>
      <c r="E65" s="27"/>
      <c r="F65" s="27"/>
      <c r="G65" s="27"/>
      <c r="H65" s="28"/>
      <c r="I65" s="23"/>
      <c r="J65" s="42"/>
      <c r="K65" s="23"/>
    </row>
    <row r="66" spans="1:11" ht="25.5">
      <c r="A66" s="14">
        <v>59</v>
      </c>
      <c r="B66" s="6" t="s">
        <v>64</v>
      </c>
      <c r="C66" s="25">
        <v>1</v>
      </c>
      <c r="D66" s="26"/>
      <c r="E66" s="27"/>
      <c r="F66" s="27"/>
      <c r="G66" s="27"/>
      <c r="H66" s="28"/>
      <c r="I66" s="23"/>
      <c r="J66" s="42"/>
      <c r="K66" s="23"/>
    </row>
    <row r="67" spans="1:11" ht="12.75">
      <c r="A67" s="14">
        <v>60</v>
      </c>
      <c r="B67" s="7" t="s">
        <v>101</v>
      </c>
      <c r="C67" s="25">
        <v>1</v>
      </c>
      <c r="D67" s="26">
        <v>1977</v>
      </c>
      <c r="E67" s="8">
        <v>1381182.87</v>
      </c>
      <c r="F67" s="8">
        <v>1381182.87</v>
      </c>
      <c r="G67" s="27">
        <f>E67-F67</f>
        <v>0</v>
      </c>
      <c r="H67" s="28"/>
      <c r="I67" s="23"/>
      <c r="J67" s="42"/>
      <c r="K67" s="23"/>
    </row>
    <row r="68" spans="1:11" ht="12.75">
      <c r="A68" s="14">
        <v>61</v>
      </c>
      <c r="B68" s="24" t="s">
        <v>65</v>
      </c>
      <c r="C68" s="25">
        <v>3</v>
      </c>
      <c r="D68" s="26"/>
      <c r="E68" s="8"/>
      <c r="F68" s="8"/>
      <c r="G68" s="27"/>
      <c r="H68" s="28"/>
      <c r="I68" s="23"/>
      <c r="J68" s="42"/>
      <c r="K68" s="23"/>
    </row>
    <row r="69" spans="1:11" ht="12.75">
      <c r="A69" s="14">
        <v>62</v>
      </c>
      <c r="B69" s="24" t="s">
        <v>66</v>
      </c>
      <c r="C69" s="25">
        <v>1</v>
      </c>
      <c r="D69" s="26"/>
      <c r="E69" s="8">
        <v>122719.62</v>
      </c>
      <c r="F69" s="8">
        <v>122719.62</v>
      </c>
      <c r="G69" s="27">
        <f>E69-F69</f>
        <v>0</v>
      </c>
      <c r="H69" s="28"/>
      <c r="I69" s="23"/>
      <c r="J69" s="42"/>
      <c r="K69" s="23"/>
    </row>
    <row r="70" spans="1:11" ht="12.75">
      <c r="A70" s="14">
        <v>63</v>
      </c>
      <c r="B70" s="24" t="s">
        <v>67</v>
      </c>
      <c r="C70" s="25">
        <v>1</v>
      </c>
      <c r="D70" s="26"/>
      <c r="E70" s="8"/>
      <c r="F70" s="8"/>
      <c r="G70" s="27"/>
      <c r="H70" s="28"/>
      <c r="I70" s="23"/>
      <c r="J70" s="42"/>
      <c r="K70" s="23"/>
    </row>
    <row r="71" spans="1:11" ht="12.75">
      <c r="A71" s="14">
        <v>64</v>
      </c>
      <c r="B71" s="24" t="s">
        <v>68</v>
      </c>
      <c r="C71" s="25">
        <v>1</v>
      </c>
      <c r="D71" s="26"/>
      <c r="E71" s="8"/>
      <c r="F71" s="8"/>
      <c r="G71" s="27"/>
      <c r="H71" s="28"/>
      <c r="I71" s="23"/>
      <c r="J71" s="42"/>
      <c r="K71" s="23"/>
    </row>
    <row r="72" spans="1:11" ht="12.75">
      <c r="A72" s="14">
        <v>65</v>
      </c>
      <c r="B72" s="24" t="s">
        <v>69</v>
      </c>
      <c r="C72" s="24">
        <v>1</v>
      </c>
      <c r="D72" s="29"/>
      <c r="E72" s="9"/>
      <c r="F72" s="9"/>
      <c r="G72" s="21"/>
      <c r="H72" s="28"/>
      <c r="I72" s="23"/>
      <c r="J72" s="42"/>
      <c r="K72" s="23"/>
    </row>
    <row r="73" spans="1:11" ht="12.75">
      <c r="A73" s="14">
        <v>66</v>
      </c>
      <c r="B73" s="24" t="s">
        <v>70</v>
      </c>
      <c r="C73" s="25">
        <v>1</v>
      </c>
      <c r="D73" s="26">
        <v>1976</v>
      </c>
      <c r="E73" s="27">
        <v>34741.76</v>
      </c>
      <c r="F73" s="27">
        <v>34741.76</v>
      </c>
      <c r="G73" s="27">
        <f>E73-F73</f>
        <v>0</v>
      </c>
      <c r="H73" s="28"/>
      <c r="I73" s="23"/>
      <c r="J73" s="42"/>
      <c r="K73" s="23"/>
    </row>
    <row r="74" spans="1:11" ht="12.75">
      <c r="A74" s="14">
        <v>67</v>
      </c>
      <c r="B74" s="24" t="s">
        <v>70</v>
      </c>
      <c r="C74" s="25">
        <v>1</v>
      </c>
      <c r="D74" s="26">
        <v>1976</v>
      </c>
      <c r="E74" s="8">
        <v>179639.16</v>
      </c>
      <c r="F74" s="8">
        <v>179639.16</v>
      </c>
      <c r="G74" s="27">
        <f>E74-F74</f>
        <v>0</v>
      </c>
      <c r="H74" s="22"/>
      <c r="I74" s="23"/>
      <c r="J74" s="42"/>
      <c r="K74" s="23"/>
    </row>
    <row r="75" spans="1:11" ht="12.75">
      <c r="A75" s="14">
        <v>68</v>
      </c>
      <c r="B75" s="24" t="s">
        <v>71</v>
      </c>
      <c r="C75" s="25">
        <v>1</v>
      </c>
      <c r="D75" s="26"/>
      <c r="E75" s="8"/>
      <c r="F75" s="8"/>
      <c r="G75" s="27"/>
      <c r="H75" s="28"/>
      <c r="I75" s="23"/>
      <c r="J75" s="42"/>
      <c r="K75" s="23"/>
    </row>
    <row r="76" spans="1:11" ht="12.75">
      <c r="A76" s="14">
        <v>69</v>
      </c>
      <c r="B76" s="24" t="s">
        <v>72</v>
      </c>
      <c r="C76" s="25">
        <v>1</v>
      </c>
      <c r="D76" s="26">
        <v>1976</v>
      </c>
      <c r="E76" s="27">
        <v>204729.77</v>
      </c>
      <c r="F76" s="27">
        <v>204729.77</v>
      </c>
      <c r="G76" s="27">
        <f>E76-F76</f>
        <v>0</v>
      </c>
      <c r="H76" s="28"/>
      <c r="I76" s="23"/>
      <c r="J76" s="42"/>
      <c r="K76" s="23"/>
    </row>
    <row r="77" spans="1:11" ht="12.75">
      <c r="A77" s="14">
        <v>70</v>
      </c>
      <c r="B77" s="24" t="s">
        <v>73</v>
      </c>
      <c r="C77" s="25">
        <v>1</v>
      </c>
      <c r="D77" s="26"/>
      <c r="E77" s="8"/>
      <c r="F77" s="8"/>
      <c r="G77" s="27"/>
      <c r="H77" s="28"/>
      <c r="I77" s="23"/>
      <c r="J77" s="42"/>
      <c r="K77" s="23"/>
    </row>
    <row r="78" spans="1:11" ht="12.75">
      <c r="A78" s="14">
        <v>71</v>
      </c>
      <c r="B78" s="24" t="s">
        <v>112</v>
      </c>
      <c r="C78" s="25">
        <v>1</v>
      </c>
      <c r="D78" s="26"/>
      <c r="E78" s="8"/>
      <c r="F78" s="8"/>
      <c r="G78" s="27"/>
      <c r="H78" s="28"/>
      <c r="I78" s="23"/>
      <c r="J78" s="42"/>
      <c r="K78" s="23"/>
    </row>
    <row r="79" spans="1:11" ht="12.75">
      <c r="A79" s="14">
        <v>72</v>
      </c>
      <c r="B79" s="24" t="s">
        <v>113</v>
      </c>
      <c r="C79" s="25">
        <v>1</v>
      </c>
      <c r="D79" s="26"/>
      <c r="E79" s="8"/>
      <c r="F79" s="8"/>
      <c r="G79" s="27"/>
      <c r="H79" s="28"/>
      <c r="I79" s="23"/>
      <c r="J79" s="42"/>
      <c r="K79" s="23"/>
    </row>
    <row r="80" spans="1:11" ht="12.75">
      <c r="A80" s="14">
        <v>73</v>
      </c>
      <c r="B80" s="24" t="s">
        <v>114</v>
      </c>
      <c r="C80" s="25">
        <v>1</v>
      </c>
      <c r="D80" s="26"/>
      <c r="E80" s="8"/>
      <c r="F80" s="8"/>
      <c r="G80" s="27"/>
      <c r="H80" s="28"/>
      <c r="I80" s="23"/>
      <c r="J80" s="42"/>
      <c r="K80" s="23"/>
    </row>
    <row r="81" spans="1:11" ht="25.5">
      <c r="A81" s="14">
        <v>74</v>
      </c>
      <c r="B81" s="7" t="s">
        <v>102</v>
      </c>
      <c r="C81" s="25">
        <v>1</v>
      </c>
      <c r="D81" s="26">
        <v>1977</v>
      </c>
      <c r="E81" s="27">
        <v>1272977.38</v>
      </c>
      <c r="F81" s="27">
        <v>1272977.38</v>
      </c>
      <c r="G81" s="27">
        <f>E81-F81</f>
        <v>0</v>
      </c>
      <c r="H81" s="28"/>
      <c r="I81" s="23"/>
      <c r="J81" s="42"/>
      <c r="K81" s="23"/>
    </row>
    <row r="82" spans="1:11" ht="12.75">
      <c r="A82" s="14">
        <v>75</v>
      </c>
      <c r="B82" s="24" t="s">
        <v>74</v>
      </c>
      <c r="C82" s="25">
        <v>1</v>
      </c>
      <c r="D82" s="26">
        <v>1969</v>
      </c>
      <c r="E82" s="27">
        <v>18673.62</v>
      </c>
      <c r="F82" s="27">
        <v>18673.62</v>
      </c>
      <c r="G82" s="27">
        <f>E82-F82</f>
        <v>0</v>
      </c>
      <c r="H82" s="28"/>
      <c r="I82" s="23"/>
      <c r="J82" s="42"/>
      <c r="K82" s="23"/>
    </row>
    <row r="83" spans="1:11" ht="12.75">
      <c r="A83" s="14">
        <v>76</v>
      </c>
      <c r="B83" s="24" t="s">
        <v>74</v>
      </c>
      <c r="C83" s="25">
        <v>1</v>
      </c>
      <c r="D83" s="26">
        <v>1969</v>
      </c>
      <c r="E83" s="27">
        <v>18673.62</v>
      </c>
      <c r="F83" s="27">
        <v>18673.62</v>
      </c>
      <c r="G83" s="27">
        <f>E83-F83</f>
        <v>0</v>
      </c>
      <c r="H83" s="28"/>
      <c r="I83" s="23"/>
      <c r="J83" s="42"/>
      <c r="K83" s="23"/>
    </row>
    <row r="84" spans="1:11" ht="12.75">
      <c r="A84" s="14">
        <v>77</v>
      </c>
      <c r="B84" s="24" t="s">
        <v>74</v>
      </c>
      <c r="C84" s="25">
        <v>1</v>
      </c>
      <c r="D84" s="26">
        <v>1969</v>
      </c>
      <c r="E84" s="27">
        <v>18673.62</v>
      </c>
      <c r="F84" s="27">
        <v>18673.62</v>
      </c>
      <c r="G84" s="27">
        <f>E84-F84</f>
        <v>0</v>
      </c>
      <c r="H84" s="28"/>
      <c r="I84" s="23"/>
      <c r="J84" s="42"/>
      <c r="K84" s="23"/>
    </row>
    <row r="85" spans="1:11" ht="12.75">
      <c r="A85" s="14">
        <v>78</v>
      </c>
      <c r="B85" s="24" t="s">
        <v>74</v>
      </c>
      <c r="C85" s="25">
        <v>1</v>
      </c>
      <c r="D85" s="26">
        <v>1969</v>
      </c>
      <c r="E85" s="27"/>
      <c r="F85" s="27"/>
      <c r="G85" s="27"/>
      <c r="H85" s="28"/>
      <c r="I85" s="23"/>
      <c r="J85" s="42"/>
      <c r="K85" s="23"/>
    </row>
    <row r="86" spans="1:11" ht="15.75">
      <c r="A86" s="14">
        <v>79</v>
      </c>
      <c r="B86" s="24" t="s">
        <v>103</v>
      </c>
      <c r="C86" s="25">
        <v>1</v>
      </c>
      <c r="D86" s="26">
        <v>1977</v>
      </c>
      <c r="E86" s="27">
        <v>21801.58</v>
      </c>
      <c r="F86" s="27">
        <v>21801.58</v>
      </c>
      <c r="G86" s="27">
        <f>E86-F86</f>
        <v>0</v>
      </c>
      <c r="H86" s="28"/>
      <c r="I86" s="23"/>
      <c r="J86" s="42"/>
      <c r="K86" s="23"/>
    </row>
    <row r="87" spans="1:11" ht="15.75">
      <c r="A87" s="14">
        <v>80</v>
      </c>
      <c r="B87" s="24" t="s">
        <v>104</v>
      </c>
      <c r="C87" s="25">
        <v>1</v>
      </c>
      <c r="D87" s="26">
        <v>1980</v>
      </c>
      <c r="E87" s="27">
        <v>48536.68</v>
      </c>
      <c r="F87" s="27">
        <v>48536.68</v>
      </c>
      <c r="G87" s="27">
        <f>E87-F87</f>
        <v>0</v>
      </c>
      <c r="H87" s="28"/>
      <c r="I87" s="23"/>
      <c r="J87" s="42"/>
      <c r="K87" s="23"/>
    </row>
    <row r="88" spans="1:11" ht="12.75">
      <c r="A88" s="14">
        <v>81</v>
      </c>
      <c r="B88" s="24" t="s">
        <v>75</v>
      </c>
      <c r="C88" s="25">
        <v>1</v>
      </c>
      <c r="D88" s="26"/>
      <c r="E88" s="27"/>
      <c r="F88" s="27"/>
      <c r="G88" s="27"/>
      <c r="H88" s="28"/>
      <c r="I88" s="23"/>
      <c r="J88" s="42"/>
      <c r="K88" s="23"/>
    </row>
    <row r="89" spans="1:11" ht="12.75">
      <c r="A89" s="14">
        <v>82</v>
      </c>
      <c r="B89" s="24" t="s">
        <v>76</v>
      </c>
      <c r="C89" s="25">
        <v>1</v>
      </c>
      <c r="D89" s="26"/>
      <c r="E89" s="27"/>
      <c r="F89" s="27"/>
      <c r="G89" s="27"/>
      <c r="H89" s="28"/>
      <c r="I89" s="23"/>
      <c r="J89" s="42"/>
      <c r="K89" s="23"/>
    </row>
    <row r="90" spans="1:11" ht="25.5">
      <c r="A90" s="14">
        <v>83</v>
      </c>
      <c r="B90" s="7" t="s">
        <v>105</v>
      </c>
      <c r="C90" s="25">
        <v>1</v>
      </c>
      <c r="D90" s="26">
        <v>1977</v>
      </c>
      <c r="E90" s="27">
        <v>1382997.02</v>
      </c>
      <c r="F90" s="27">
        <v>1382997.02</v>
      </c>
      <c r="G90" s="27">
        <f>E90-F90</f>
        <v>0</v>
      </c>
      <c r="H90" s="28"/>
      <c r="I90" s="23"/>
      <c r="J90" s="42"/>
      <c r="K90" s="23"/>
    </row>
    <row r="91" spans="1:11" ht="12.75">
      <c r="A91" s="14">
        <v>84</v>
      </c>
      <c r="B91" s="6" t="s">
        <v>77</v>
      </c>
      <c r="C91" s="25">
        <v>3</v>
      </c>
      <c r="D91" s="26"/>
      <c r="E91" s="27"/>
      <c r="F91" s="27"/>
      <c r="G91" s="27"/>
      <c r="H91" s="28"/>
      <c r="I91" s="23"/>
      <c r="J91" s="42"/>
      <c r="K91" s="23"/>
    </row>
    <row r="92" spans="1:11" ht="12.75">
      <c r="A92" s="14">
        <v>85</v>
      </c>
      <c r="B92" s="6" t="s">
        <v>78</v>
      </c>
      <c r="C92" s="25">
        <v>1</v>
      </c>
      <c r="D92" s="26"/>
      <c r="E92" s="27"/>
      <c r="F92" s="27"/>
      <c r="G92" s="27"/>
      <c r="H92" s="28"/>
      <c r="I92" s="23"/>
      <c r="J92" s="42"/>
      <c r="K92" s="23"/>
    </row>
    <row r="93" spans="1:11" ht="12.75">
      <c r="A93" s="14">
        <v>86</v>
      </c>
      <c r="B93" s="6" t="s">
        <v>79</v>
      </c>
      <c r="C93" s="25">
        <v>1</v>
      </c>
      <c r="D93" s="26"/>
      <c r="E93" s="27"/>
      <c r="F93" s="27"/>
      <c r="G93" s="27"/>
      <c r="H93" s="28"/>
      <c r="I93" s="23"/>
      <c r="J93" s="42"/>
      <c r="K93" s="23"/>
    </row>
    <row r="94" spans="1:11" ht="12.75">
      <c r="A94" s="14">
        <v>87</v>
      </c>
      <c r="B94" s="6" t="s">
        <v>80</v>
      </c>
      <c r="C94" s="25">
        <v>1</v>
      </c>
      <c r="D94" s="26"/>
      <c r="E94" s="27"/>
      <c r="F94" s="27"/>
      <c r="G94" s="27"/>
      <c r="H94" s="28"/>
      <c r="I94" s="23"/>
      <c r="J94" s="42"/>
      <c r="K94" s="23"/>
    </row>
    <row r="95" spans="1:11" ht="12.75">
      <c r="A95" s="14">
        <v>88</v>
      </c>
      <c r="B95" s="6" t="s">
        <v>81</v>
      </c>
      <c r="C95" s="25">
        <v>1</v>
      </c>
      <c r="D95" s="26"/>
      <c r="E95" s="27"/>
      <c r="F95" s="27"/>
      <c r="G95" s="27"/>
      <c r="H95" s="28"/>
      <c r="I95" s="23"/>
      <c r="J95" s="42"/>
      <c r="K95" s="23"/>
    </row>
    <row r="96" spans="1:11" ht="12.75">
      <c r="A96" s="14">
        <v>89</v>
      </c>
      <c r="B96" s="6" t="s">
        <v>82</v>
      </c>
      <c r="C96" s="25">
        <v>1</v>
      </c>
      <c r="D96" s="26"/>
      <c r="E96" s="27"/>
      <c r="F96" s="27"/>
      <c r="G96" s="27"/>
      <c r="H96" s="28"/>
      <c r="I96" s="23"/>
      <c r="J96" s="42"/>
      <c r="K96" s="23"/>
    </row>
    <row r="97" spans="1:11" ht="12.75">
      <c r="A97" s="14">
        <v>90</v>
      </c>
      <c r="B97" s="24" t="s">
        <v>83</v>
      </c>
      <c r="C97" s="25">
        <v>1</v>
      </c>
      <c r="D97" s="26">
        <v>1976</v>
      </c>
      <c r="E97" s="27">
        <v>47340.55</v>
      </c>
      <c r="F97" s="27">
        <v>47340.55</v>
      </c>
      <c r="G97" s="27">
        <f aca="true" t="shared" si="1" ref="G97:G103">E97-F97</f>
        <v>0</v>
      </c>
      <c r="H97" s="28"/>
      <c r="I97" s="23"/>
      <c r="J97" s="42"/>
      <c r="K97" s="23"/>
    </row>
    <row r="98" spans="1:11" ht="12.75">
      <c r="A98" s="14">
        <v>91</v>
      </c>
      <c r="B98" s="24" t="s">
        <v>83</v>
      </c>
      <c r="C98" s="25">
        <v>1</v>
      </c>
      <c r="D98" s="26">
        <v>1976</v>
      </c>
      <c r="E98" s="27">
        <v>47340.55</v>
      </c>
      <c r="F98" s="27">
        <v>47340.55</v>
      </c>
      <c r="G98" s="27">
        <f t="shared" si="1"/>
        <v>0</v>
      </c>
      <c r="H98" s="28"/>
      <c r="I98" s="23"/>
      <c r="J98" s="42"/>
      <c r="K98" s="23"/>
    </row>
    <row r="99" spans="1:11" ht="12.75">
      <c r="A99" s="14">
        <v>92</v>
      </c>
      <c r="B99" s="24" t="s">
        <v>84</v>
      </c>
      <c r="C99" s="25">
        <v>1</v>
      </c>
      <c r="D99" s="26">
        <v>1976</v>
      </c>
      <c r="E99" s="27">
        <v>48213.14</v>
      </c>
      <c r="F99" s="27">
        <v>48213.14</v>
      </c>
      <c r="G99" s="27">
        <f t="shared" si="1"/>
        <v>0</v>
      </c>
      <c r="H99" s="28"/>
      <c r="I99" s="23"/>
      <c r="J99" s="42"/>
      <c r="K99" s="23"/>
    </row>
    <row r="100" spans="1:11" ht="12.75">
      <c r="A100" s="14">
        <v>93</v>
      </c>
      <c r="B100" s="24" t="s">
        <v>84</v>
      </c>
      <c r="C100" s="25">
        <v>1</v>
      </c>
      <c r="D100" s="26">
        <v>1976</v>
      </c>
      <c r="E100" s="27">
        <v>48213.14</v>
      </c>
      <c r="F100" s="27">
        <v>48213.14</v>
      </c>
      <c r="G100" s="27">
        <f t="shared" si="1"/>
        <v>0</v>
      </c>
      <c r="H100" s="28"/>
      <c r="I100" s="23"/>
      <c r="J100" s="42"/>
      <c r="K100" s="23"/>
    </row>
    <row r="101" spans="1:11" ht="12.75">
      <c r="A101" s="14">
        <v>94</v>
      </c>
      <c r="B101" s="32" t="s">
        <v>106</v>
      </c>
      <c r="C101" s="25">
        <v>1</v>
      </c>
      <c r="D101" s="26">
        <v>1977</v>
      </c>
      <c r="E101" s="27">
        <v>634900.37</v>
      </c>
      <c r="F101" s="27">
        <v>634900.37</v>
      </c>
      <c r="G101" s="27">
        <f t="shared" si="1"/>
        <v>0</v>
      </c>
      <c r="H101" s="28"/>
      <c r="I101" s="23"/>
      <c r="J101" s="42"/>
      <c r="K101" s="23"/>
    </row>
    <row r="102" spans="1:11" ht="12.75">
      <c r="A102" s="14">
        <v>95</v>
      </c>
      <c r="B102" s="24" t="s">
        <v>85</v>
      </c>
      <c r="C102" s="25">
        <v>1</v>
      </c>
      <c r="D102" s="26">
        <v>1977</v>
      </c>
      <c r="E102" s="27">
        <v>680127.67</v>
      </c>
      <c r="F102" s="27">
        <v>680127.67</v>
      </c>
      <c r="G102" s="27">
        <f t="shared" si="1"/>
        <v>0</v>
      </c>
      <c r="H102" s="28"/>
      <c r="I102" s="23"/>
      <c r="J102" s="42"/>
      <c r="K102" s="23"/>
    </row>
    <row r="103" spans="1:11" ht="12.75">
      <c r="A103" s="14">
        <v>96</v>
      </c>
      <c r="B103" s="24" t="s">
        <v>86</v>
      </c>
      <c r="C103" s="25">
        <v>1</v>
      </c>
      <c r="D103" s="26">
        <v>1976</v>
      </c>
      <c r="E103" s="27">
        <v>21720.4</v>
      </c>
      <c r="F103" s="27">
        <v>21720.4</v>
      </c>
      <c r="G103" s="27">
        <f t="shared" si="1"/>
        <v>0</v>
      </c>
      <c r="H103" s="28"/>
      <c r="I103" s="23"/>
      <c r="J103" s="42"/>
      <c r="K103" s="23"/>
    </row>
    <row r="104" spans="1:11" ht="12.75">
      <c r="A104" s="14">
        <v>97</v>
      </c>
      <c r="B104" s="24" t="s">
        <v>70</v>
      </c>
      <c r="C104" s="25">
        <v>1</v>
      </c>
      <c r="D104" s="26">
        <v>1976</v>
      </c>
      <c r="E104" s="27">
        <v>83937.6</v>
      </c>
      <c r="F104" s="27">
        <v>83937.6</v>
      </c>
      <c r="G104" s="27">
        <f>E104-F104</f>
        <v>0</v>
      </c>
      <c r="H104" s="28"/>
      <c r="I104" s="23"/>
      <c r="J104" s="42"/>
      <c r="K104" s="23"/>
    </row>
    <row r="105" spans="1:11" ht="12.75">
      <c r="A105" s="14">
        <v>98</v>
      </c>
      <c r="B105" s="24" t="s">
        <v>70</v>
      </c>
      <c r="C105" s="25">
        <v>1</v>
      </c>
      <c r="D105" s="26">
        <v>1976</v>
      </c>
      <c r="E105" s="27">
        <v>34868.71</v>
      </c>
      <c r="F105" s="27">
        <v>34868.71</v>
      </c>
      <c r="G105" s="27">
        <f>E105-F105</f>
        <v>0</v>
      </c>
      <c r="H105" s="28"/>
      <c r="I105" s="23"/>
      <c r="J105" s="42"/>
      <c r="K105" s="23"/>
    </row>
    <row r="106" spans="1:11" ht="15.75">
      <c r="A106" s="14">
        <v>99</v>
      </c>
      <c r="B106" s="24" t="s">
        <v>107</v>
      </c>
      <c r="C106" s="25">
        <v>1</v>
      </c>
      <c r="D106" s="26"/>
      <c r="E106" s="27"/>
      <c r="F106" s="27"/>
      <c r="G106" s="27"/>
      <c r="H106" s="28"/>
      <c r="I106" s="23"/>
      <c r="J106" s="42"/>
      <c r="K106" s="23"/>
    </row>
    <row r="107" spans="1:11" ht="12.75">
      <c r="A107" s="14">
        <v>100</v>
      </c>
      <c r="B107" s="24" t="s">
        <v>87</v>
      </c>
      <c r="C107" s="25">
        <v>2</v>
      </c>
      <c r="D107" s="26"/>
      <c r="E107" s="27"/>
      <c r="F107" s="27"/>
      <c r="G107" s="27"/>
      <c r="H107" s="28"/>
      <c r="I107" s="23"/>
      <c r="J107" s="42"/>
      <c r="K107" s="23"/>
    </row>
    <row r="108" spans="1:11" ht="12.75">
      <c r="A108" s="14">
        <v>101</v>
      </c>
      <c r="B108" s="24" t="s">
        <v>88</v>
      </c>
      <c r="C108" s="25">
        <v>1</v>
      </c>
      <c r="D108" s="26">
        <v>1976</v>
      </c>
      <c r="E108" s="27"/>
      <c r="F108" s="27"/>
      <c r="G108" s="27"/>
      <c r="H108" s="28"/>
      <c r="I108" s="23"/>
      <c r="J108" s="42"/>
      <c r="K108" s="23"/>
    </row>
    <row r="109" spans="1:11" ht="12.75">
      <c r="A109" s="14">
        <v>102</v>
      </c>
      <c r="B109" s="24" t="s">
        <v>89</v>
      </c>
      <c r="C109" s="25">
        <v>1</v>
      </c>
      <c r="D109" s="26">
        <v>1976</v>
      </c>
      <c r="E109" s="27"/>
      <c r="F109" s="27"/>
      <c r="G109" s="27"/>
      <c r="H109" s="28"/>
      <c r="I109" s="23"/>
      <c r="J109" s="42"/>
      <c r="K109" s="23"/>
    </row>
    <row r="110" spans="1:11" ht="12.75">
      <c r="A110" s="14">
        <v>103</v>
      </c>
      <c r="B110" s="24" t="s">
        <v>90</v>
      </c>
      <c r="C110" s="25">
        <v>1</v>
      </c>
      <c r="D110" s="33"/>
      <c r="E110" s="27">
        <v>23303.18</v>
      </c>
      <c r="F110" s="27">
        <v>23303.18</v>
      </c>
      <c r="G110" s="27">
        <f>E110-F110</f>
        <v>0</v>
      </c>
      <c r="H110" s="28"/>
      <c r="I110" s="23"/>
      <c r="J110" s="42"/>
      <c r="K110" s="23"/>
    </row>
    <row r="111" spans="1:11" ht="12.75">
      <c r="A111" s="14">
        <v>104</v>
      </c>
      <c r="B111" s="24" t="s">
        <v>115</v>
      </c>
      <c r="C111" s="25">
        <v>1</v>
      </c>
      <c r="D111" s="33"/>
      <c r="E111" s="27"/>
      <c r="F111" s="27"/>
      <c r="G111" s="27"/>
      <c r="H111" s="28"/>
      <c r="I111" s="23"/>
      <c r="J111" s="42"/>
      <c r="K111" s="23"/>
    </row>
    <row r="112" spans="1:11" ht="12.75">
      <c r="A112" s="14">
        <v>105</v>
      </c>
      <c r="B112" s="24" t="s">
        <v>116</v>
      </c>
      <c r="C112" s="25">
        <v>1</v>
      </c>
      <c r="D112" s="33"/>
      <c r="E112" s="27"/>
      <c r="F112" s="27"/>
      <c r="G112" s="27"/>
      <c r="H112" s="28"/>
      <c r="I112" s="23"/>
      <c r="J112" s="42"/>
      <c r="K112" s="23"/>
    </row>
    <row r="113" spans="1:11" ht="12.75">
      <c r="A113" s="14">
        <v>106</v>
      </c>
      <c r="B113" s="24" t="s">
        <v>117</v>
      </c>
      <c r="C113" s="25">
        <v>2</v>
      </c>
      <c r="D113" s="33"/>
      <c r="E113" s="27"/>
      <c r="F113" s="27"/>
      <c r="G113" s="27"/>
      <c r="H113" s="28"/>
      <c r="I113" s="23"/>
      <c r="J113" s="42"/>
      <c r="K113" s="23"/>
    </row>
    <row r="114" spans="1:11" ht="25.5">
      <c r="A114" s="14">
        <v>107</v>
      </c>
      <c r="B114" s="7" t="s">
        <v>108</v>
      </c>
      <c r="C114" s="24">
        <v>1</v>
      </c>
      <c r="D114" s="29">
        <v>1977</v>
      </c>
      <c r="E114" s="21">
        <v>1125895.6</v>
      </c>
      <c r="F114" s="21">
        <v>1125895.6</v>
      </c>
      <c r="G114" s="21">
        <f>E114-F114</f>
        <v>0</v>
      </c>
      <c r="H114" s="28"/>
      <c r="I114" s="23"/>
      <c r="J114" s="42"/>
      <c r="K114" s="23"/>
    </row>
    <row r="115" spans="1:11" ht="25.5">
      <c r="A115" s="14">
        <v>108</v>
      </c>
      <c r="B115" s="6" t="s">
        <v>91</v>
      </c>
      <c r="C115" s="25">
        <v>1</v>
      </c>
      <c r="D115" s="26">
        <v>1976</v>
      </c>
      <c r="E115" s="27"/>
      <c r="F115" s="27"/>
      <c r="G115" s="27"/>
      <c r="H115" s="28"/>
      <c r="I115" s="23"/>
      <c r="J115" s="42"/>
      <c r="K115" s="23"/>
    </row>
    <row r="116" spans="1:11" ht="12.75">
      <c r="A116" s="14">
        <v>109</v>
      </c>
      <c r="B116" s="17" t="s">
        <v>92</v>
      </c>
      <c r="C116" s="25">
        <v>1</v>
      </c>
      <c r="D116" s="34"/>
      <c r="E116" s="12"/>
      <c r="F116" s="12"/>
      <c r="G116" s="12"/>
      <c r="H116" s="28"/>
      <c r="I116" s="23"/>
      <c r="J116" s="42"/>
      <c r="K116" s="23"/>
    </row>
    <row r="117" spans="1:11" ht="12.75">
      <c r="A117" s="14">
        <v>110</v>
      </c>
      <c r="B117" s="17" t="s">
        <v>93</v>
      </c>
      <c r="C117" s="25">
        <v>1</v>
      </c>
      <c r="D117" s="34"/>
      <c r="E117" s="12"/>
      <c r="F117" s="12"/>
      <c r="G117" s="12"/>
      <c r="H117" s="28"/>
      <c r="I117" s="23"/>
      <c r="J117" s="42"/>
      <c r="K117" s="23"/>
    </row>
    <row r="118" spans="1:11" ht="12.75">
      <c r="A118" s="14">
        <v>111</v>
      </c>
      <c r="B118" s="17" t="s">
        <v>94</v>
      </c>
      <c r="C118" s="25">
        <v>1</v>
      </c>
      <c r="D118" s="35">
        <v>32874</v>
      </c>
      <c r="E118" s="36">
        <v>12135.92</v>
      </c>
      <c r="F118" s="36">
        <v>12135.92</v>
      </c>
      <c r="G118" s="37">
        <f>E118-F118</f>
        <v>0</v>
      </c>
      <c r="H118" s="22"/>
      <c r="I118" s="23"/>
      <c r="J118" s="42"/>
      <c r="K118" s="23"/>
    </row>
    <row r="119" spans="1:11" ht="12.75">
      <c r="A119" s="14">
        <v>112</v>
      </c>
      <c r="B119" s="17" t="s">
        <v>95</v>
      </c>
      <c r="C119" s="25">
        <v>1</v>
      </c>
      <c r="D119" s="35"/>
      <c r="E119" s="36"/>
      <c r="F119" s="36"/>
      <c r="G119" s="37"/>
      <c r="H119" s="28"/>
      <c r="I119" s="23"/>
      <c r="J119" s="42"/>
      <c r="K119" s="23"/>
    </row>
    <row r="120" spans="1:11" ht="12.75">
      <c r="A120" s="14">
        <v>113</v>
      </c>
      <c r="B120" s="17" t="s">
        <v>96</v>
      </c>
      <c r="C120" s="25">
        <v>1</v>
      </c>
      <c r="D120" s="35"/>
      <c r="E120" s="36"/>
      <c r="F120" s="36"/>
      <c r="G120" s="37"/>
      <c r="H120" s="28"/>
      <c r="I120" s="23"/>
      <c r="J120" s="42"/>
      <c r="K120" s="23"/>
    </row>
    <row r="121" spans="1:11" ht="12.75">
      <c r="A121" s="14">
        <v>114</v>
      </c>
      <c r="B121" s="17" t="s">
        <v>97</v>
      </c>
      <c r="C121" s="25">
        <v>1</v>
      </c>
      <c r="D121" s="35"/>
      <c r="E121" s="36"/>
      <c r="F121" s="36"/>
      <c r="G121" s="37"/>
      <c r="H121" s="28"/>
      <c r="I121" s="23"/>
      <c r="J121" s="42"/>
      <c r="K121" s="23"/>
    </row>
    <row r="122" spans="1:11" ht="12.75">
      <c r="A122" s="14">
        <v>115</v>
      </c>
      <c r="B122" s="17" t="s">
        <v>98</v>
      </c>
      <c r="C122" s="24">
        <v>8</v>
      </c>
      <c r="D122" s="38"/>
      <c r="E122" s="39"/>
      <c r="F122" s="39"/>
      <c r="G122" s="40"/>
      <c r="H122" s="12"/>
      <c r="I122" s="23"/>
      <c r="J122" s="42"/>
      <c r="K122" s="23"/>
    </row>
    <row r="123" spans="1:11" ht="12.75">
      <c r="A123" s="14">
        <v>116</v>
      </c>
      <c r="B123" s="17" t="s">
        <v>118</v>
      </c>
      <c r="C123" s="24">
        <v>1</v>
      </c>
      <c r="D123" s="38"/>
      <c r="E123" s="39"/>
      <c r="F123" s="39"/>
      <c r="G123" s="40"/>
      <c r="H123" s="12"/>
      <c r="I123" s="23"/>
      <c r="J123" s="42"/>
      <c r="K123" s="23"/>
    </row>
    <row r="124" spans="1:11" ht="12.75">
      <c r="A124" s="14">
        <v>117</v>
      </c>
      <c r="B124" s="41" t="s">
        <v>109</v>
      </c>
      <c r="C124" s="25">
        <v>1</v>
      </c>
      <c r="D124" s="35"/>
      <c r="E124" s="36">
        <v>2501406.42</v>
      </c>
      <c r="F124" s="36">
        <v>2501406.42</v>
      </c>
      <c r="G124" s="37">
        <f>E124-F124</f>
        <v>0</v>
      </c>
      <c r="H124" s="12"/>
      <c r="I124" s="23"/>
      <c r="J124" s="42"/>
      <c r="K124" s="23"/>
    </row>
    <row r="125" spans="1:11" ht="12.75">
      <c r="A125" s="14">
        <v>118</v>
      </c>
      <c r="B125" s="41" t="s">
        <v>110</v>
      </c>
      <c r="C125" s="25">
        <v>1</v>
      </c>
      <c r="D125" s="35"/>
      <c r="E125" s="36">
        <v>1202673.36</v>
      </c>
      <c r="F125" s="36">
        <v>1202673.36</v>
      </c>
      <c r="G125" s="37">
        <f>E125-F125</f>
        <v>0</v>
      </c>
      <c r="H125" s="12"/>
      <c r="I125" s="23"/>
      <c r="J125" s="42"/>
      <c r="K125" s="23"/>
    </row>
    <row r="126" spans="1:11" ht="12.75">
      <c r="A126" s="14"/>
      <c r="B126" s="20" t="s">
        <v>99</v>
      </c>
      <c r="C126" s="24"/>
      <c r="D126" s="23"/>
      <c r="E126" s="23"/>
      <c r="F126" s="23"/>
      <c r="G126" s="23"/>
      <c r="H126" s="12"/>
      <c r="I126" s="23"/>
      <c r="J126" s="42"/>
      <c r="K126" s="23"/>
    </row>
    <row r="127" spans="1:11" ht="25.5">
      <c r="A127" s="14">
        <v>119</v>
      </c>
      <c r="B127" s="10" t="s">
        <v>126</v>
      </c>
      <c r="C127" s="10"/>
      <c r="D127" s="10"/>
      <c r="E127" s="10"/>
      <c r="F127" s="10"/>
      <c r="G127" s="10"/>
      <c r="H127" s="10" t="s">
        <v>128</v>
      </c>
      <c r="I127" s="46"/>
      <c r="J127" s="46"/>
      <c r="K127" s="46"/>
    </row>
    <row r="128" spans="1:11" ht="82.5" customHeight="1">
      <c r="A128" s="14">
        <v>120</v>
      </c>
      <c r="B128" s="10" t="s">
        <v>126</v>
      </c>
      <c r="C128" s="10"/>
      <c r="D128" s="10"/>
      <c r="E128" s="10"/>
      <c r="F128" s="10"/>
      <c r="G128" s="10"/>
      <c r="H128" s="10" t="s">
        <v>129</v>
      </c>
      <c r="I128" s="46"/>
      <c r="J128" s="46"/>
      <c r="K128" s="46"/>
    </row>
    <row r="129" spans="1:11" ht="70.5" customHeight="1">
      <c r="A129" s="14">
        <v>121</v>
      </c>
      <c r="B129" s="10" t="s">
        <v>126</v>
      </c>
      <c r="C129" s="10"/>
      <c r="D129" s="10"/>
      <c r="E129" s="10"/>
      <c r="F129" s="10"/>
      <c r="G129" s="10"/>
      <c r="H129" s="10" t="s">
        <v>130</v>
      </c>
      <c r="I129" s="46"/>
      <c r="J129" s="46"/>
      <c r="K129" s="46"/>
    </row>
    <row r="130" spans="1:11" ht="57.75" customHeight="1">
      <c r="A130" s="14">
        <v>122</v>
      </c>
      <c r="B130" s="10" t="s">
        <v>126</v>
      </c>
      <c r="C130" s="10"/>
      <c r="D130" s="10"/>
      <c r="E130" s="10"/>
      <c r="F130" s="10"/>
      <c r="G130" s="10"/>
      <c r="H130" s="10" t="s">
        <v>131</v>
      </c>
      <c r="I130" s="46"/>
      <c r="J130" s="46"/>
      <c r="K130" s="46"/>
    </row>
    <row r="131" spans="1:11" ht="37.5" customHeight="1">
      <c r="A131" s="14">
        <v>123</v>
      </c>
      <c r="B131" s="10" t="s">
        <v>126</v>
      </c>
      <c r="C131" s="10"/>
      <c r="D131" s="10"/>
      <c r="E131" s="10"/>
      <c r="F131" s="10"/>
      <c r="G131" s="10"/>
      <c r="H131" s="10" t="s">
        <v>132</v>
      </c>
      <c r="I131" s="46"/>
      <c r="J131" s="46"/>
      <c r="K131" s="46"/>
    </row>
    <row r="132" spans="1:11" ht="29.25" customHeight="1">
      <c r="A132" s="14">
        <v>124</v>
      </c>
      <c r="B132" s="10" t="s">
        <v>126</v>
      </c>
      <c r="C132" s="10"/>
      <c r="D132" s="10"/>
      <c r="E132" s="10"/>
      <c r="F132" s="10"/>
      <c r="G132" s="10"/>
      <c r="H132" s="10" t="s">
        <v>133</v>
      </c>
      <c r="I132" s="46"/>
      <c r="J132" s="46"/>
      <c r="K132" s="46"/>
    </row>
    <row r="133" spans="1:11" ht="39" customHeight="1">
      <c r="A133" s="14">
        <v>125</v>
      </c>
      <c r="B133" s="10" t="s">
        <v>126</v>
      </c>
      <c r="C133" s="10"/>
      <c r="D133" s="10"/>
      <c r="E133" s="10"/>
      <c r="F133" s="10"/>
      <c r="G133" s="10"/>
      <c r="H133" s="10" t="s">
        <v>134</v>
      </c>
      <c r="I133" s="46"/>
      <c r="J133" s="46"/>
      <c r="K133" s="46"/>
    </row>
    <row r="134" spans="1:11" ht="60.75" customHeight="1">
      <c r="A134" s="14">
        <v>126</v>
      </c>
      <c r="B134" s="10" t="s">
        <v>126</v>
      </c>
      <c r="C134" s="10"/>
      <c r="D134" s="10"/>
      <c r="E134" s="10"/>
      <c r="F134" s="10"/>
      <c r="G134" s="10"/>
      <c r="H134" s="10" t="s">
        <v>135</v>
      </c>
      <c r="I134" s="46"/>
      <c r="J134" s="46"/>
      <c r="K134" s="46"/>
    </row>
    <row r="135" spans="1:11" ht="55.5" customHeight="1">
      <c r="A135" s="14">
        <v>127</v>
      </c>
      <c r="B135" s="10" t="s">
        <v>126</v>
      </c>
      <c r="C135" s="10">
        <v>1</v>
      </c>
      <c r="D135" s="10">
        <v>1977</v>
      </c>
      <c r="E135" s="10"/>
      <c r="F135" s="10"/>
      <c r="G135" s="10"/>
      <c r="H135" s="10" t="s">
        <v>125</v>
      </c>
      <c r="I135" s="46"/>
      <c r="J135" s="46"/>
      <c r="K135" s="46"/>
    </row>
    <row r="136" spans="1:11" ht="39" customHeight="1">
      <c r="A136" s="14">
        <v>128</v>
      </c>
      <c r="B136" s="10" t="s">
        <v>126</v>
      </c>
      <c r="C136" s="10"/>
      <c r="D136" s="10"/>
      <c r="E136" s="10"/>
      <c r="F136" s="10"/>
      <c r="G136" s="10"/>
      <c r="H136" s="10" t="s">
        <v>136</v>
      </c>
      <c r="I136" s="46"/>
      <c r="J136" s="46"/>
      <c r="K136" s="46"/>
    </row>
    <row r="137" spans="1:11" ht="25.5">
      <c r="A137" s="14">
        <v>129</v>
      </c>
      <c r="B137" s="10" t="s">
        <v>126</v>
      </c>
      <c r="C137" s="10"/>
      <c r="D137" s="10"/>
      <c r="E137" s="10"/>
      <c r="F137" s="10"/>
      <c r="G137" s="10"/>
      <c r="H137" s="10" t="s">
        <v>137</v>
      </c>
      <c r="I137" s="46"/>
      <c r="J137" s="46"/>
      <c r="K137" s="46"/>
    </row>
    <row r="138" spans="1:11" ht="38.25">
      <c r="A138" s="14">
        <v>130</v>
      </c>
      <c r="B138" s="10" t="s">
        <v>126</v>
      </c>
      <c r="C138" s="10"/>
      <c r="D138" s="10"/>
      <c r="E138" s="10"/>
      <c r="F138" s="10"/>
      <c r="G138" s="10"/>
      <c r="H138" s="10" t="s">
        <v>138</v>
      </c>
      <c r="I138" s="46"/>
      <c r="J138" s="46"/>
      <c r="K138" s="46"/>
    </row>
    <row r="139" spans="1:11" ht="56.25" customHeight="1">
      <c r="A139" s="14">
        <v>131</v>
      </c>
      <c r="B139" s="10" t="s">
        <v>126</v>
      </c>
      <c r="C139" s="10"/>
      <c r="D139" s="10"/>
      <c r="E139" s="10"/>
      <c r="F139" s="10"/>
      <c r="G139" s="10"/>
      <c r="H139" s="10" t="s">
        <v>139</v>
      </c>
      <c r="I139" s="46"/>
      <c r="J139" s="46"/>
      <c r="K139" s="46"/>
    </row>
    <row r="140" spans="1:11" ht="39" customHeight="1">
      <c r="A140" s="14">
        <v>132</v>
      </c>
      <c r="B140" s="10" t="s">
        <v>126</v>
      </c>
      <c r="C140" s="10"/>
      <c r="D140" s="10"/>
      <c r="E140" s="10"/>
      <c r="F140" s="10"/>
      <c r="G140" s="10"/>
      <c r="H140" s="10" t="s">
        <v>140</v>
      </c>
      <c r="I140" s="46"/>
      <c r="J140" s="46"/>
      <c r="K140" s="46"/>
    </row>
    <row r="141" spans="1:11" ht="45" customHeight="1">
      <c r="A141" s="14">
        <v>133</v>
      </c>
      <c r="B141" s="10" t="s">
        <v>126</v>
      </c>
      <c r="C141" s="10"/>
      <c r="D141" s="10"/>
      <c r="E141" s="10"/>
      <c r="F141" s="10"/>
      <c r="G141" s="10"/>
      <c r="H141" s="10" t="s">
        <v>141</v>
      </c>
      <c r="I141" s="46"/>
      <c r="J141" s="46"/>
      <c r="K141" s="46"/>
    </row>
    <row r="142" spans="1:11" ht="31.5" customHeight="1">
      <c r="A142" s="14">
        <v>134</v>
      </c>
      <c r="B142" s="10" t="s">
        <v>126</v>
      </c>
      <c r="C142" s="10"/>
      <c r="D142" s="10"/>
      <c r="E142" s="10"/>
      <c r="F142" s="10"/>
      <c r="G142" s="10"/>
      <c r="H142" s="10" t="s">
        <v>142</v>
      </c>
      <c r="I142" s="46"/>
      <c r="J142" s="46"/>
      <c r="K142" s="46"/>
    </row>
    <row r="143" spans="1:11" ht="45" customHeight="1">
      <c r="A143" s="14">
        <v>135</v>
      </c>
      <c r="B143" s="10" t="s">
        <v>126</v>
      </c>
      <c r="C143" s="10"/>
      <c r="D143" s="10"/>
      <c r="E143" s="10"/>
      <c r="F143" s="10"/>
      <c r="G143" s="10"/>
      <c r="H143" s="10" t="s">
        <v>143</v>
      </c>
      <c r="I143" s="46"/>
      <c r="J143" s="46"/>
      <c r="K143" s="46"/>
    </row>
    <row r="144" spans="1:11" ht="35.25" customHeight="1">
      <c r="A144" s="14">
        <v>136</v>
      </c>
      <c r="B144" s="10" t="s">
        <v>126</v>
      </c>
      <c r="C144" s="10"/>
      <c r="D144" s="10"/>
      <c r="E144" s="10"/>
      <c r="F144" s="10"/>
      <c r="G144" s="10"/>
      <c r="H144" s="10" t="s">
        <v>144</v>
      </c>
      <c r="I144" s="46"/>
      <c r="J144" s="46"/>
      <c r="K144" s="46"/>
    </row>
    <row r="145" spans="1:11" ht="36" customHeight="1">
      <c r="A145" s="14">
        <v>137</v>
      </c>
      <c r="B145" s="10" t="s">
        <v>126</v>
      </c>
      <c r="C145" s="10"/>
      <c r="D145" s="10"/>
      <c r="E145" s="10"/>
      <c r="F145" s="10"/>
      <c r="G145" s="10"/>
      <c r="H145" s="10" t="s">
        <v>145</v>
      </c>
      <c r="I145" s="46"/>
      <c r="J145" s="46"/>
      <c r="K145" s="46"/>
    </row>
    <row r="146" spans="1:11" ht="67.5" customHeight="1">
      <c r="A146" s="14">
        <v>138</v>
      </c>
      <c r="B146" s="10" t="s">
        <v>126</v>
      </c>
      <c r="C146" s="10"/>
      <c r="D146" s="10"/>
      <c r="E146" s="10"/>
      <c r="F146" s="10"/>
      <c r="G146" s="10"/>
      <c r="H146" s="10" t="s">
        <v>146</v>
      </c>
      <c r="I146" s="46"/>
      <c r="J146" s="46"/>
      <c r="K146" s="46"/>
    </row>
    <row r="147" spans="1:11" ht="63.75">
      <c r="A147" s="14">
        <v>139</v>
      </c>
      <c r="B147" s="10" t="s">
        <v>126</v>
      </c>
      <c r="C147" s="10"/>
      <c r="D147" s="10"/>
      <c r="E147" s="10"/>
      <c r="F147" s="10"/>
      <c r="G147" s="10"/>
      <c r="H147" s="10" t="s">
        <v>147</v>
      </c>
      <c r="I147" s="46"/>
      <c r="J147" s="46"/>
      <c r="K147" s="46"/>
    </row>
    <row r="148" spans="1:11" ht="207" customHeight="1">
      <c r="A148" s="14">
        <v>140</v>
      </c>
      <c r="B148" s="10" t="s">
        <v>126</v>
      </c>
      <c r="C148" s="10"/>
      <c r="D148" s="10"/>
      <c r="E148" s="10"/>
      <c r="F148" s="10"/>
      <c r="G148" s="10"/>
      <c r="H148" s="10" t="s">
        <v>148</v>
      </c>
      <c r="I148" s="46"/>
      <c r="J148" s="46"/>
      <c r="K148" s="46"/>
    </row>
    <row r="149" spans="1:11" ht="66.75" customHeight="1">
      <c r="A149" s="14">
        <v>141</v>
      </c>
      <c r="B149" s="10" t="s">
        <v>126</v>
      </c>
      <c r="C149" s="10"/>
      <c r="D149" s="10"/>
      <c r="E149" s="10"/>
      <c r="F149" s="10"/>
      <c r="G149" s="10"/>
      <c r="H149" s="10" t="s">
        <v>149</v>
      </c>
      <c r="I149" s="46"/>
      <c r="J149" s="46"/>
      <c r="K149" s="46"/>
    </row>
    <row r="150" spans="1:11" ht="63" customHeight="1">
      <c r="A150" s="14">
        <v>142</v>
      </c>
      <c r="B150" s="10" t="s">
        <v>126</v>
      </c>
      <c r="C150" s="24">
        <v>1</v>
      </c>
      <c r="D150" s="29">
        <v>1977</v>
      </c>
      <c r="E150" s="21">
        <v>4882198.11</v>
      </c>
      <c r="F150" s="21">
        <v>4882198.11</v>
      </c>
      <c r="G150" s="21">
        <f>E150-F150</f>
        <v>0</v>
      </c>
      <c r="H150" s="10" t="s">
        <v>150</v>
      </c>
      <c r="I150" s="46"/>
      <c r="J150" s="46"/>
      <c r="K150" s="46"/>
    </row>
    <row r="151" spans="1:11" ht="84.75" customHeight="1">
      <c r="A151" s="14">
        <v>143</v>
      </c>
      <c r="B151" s="10" t="s">
        <v>126</v>
      </c>
      <c r="C151" s="10"/>
      <c r="D151" s="10"/>
      <c r="E151" s="10"/>
      <c r="F151" s="10"/>
      <c r="G151" s="10"/>
      <c r="H151" s="10" t="s">
        <v>151</v>
      </c>
      <c r="I151" s="46"/>
      <c r="J151" s="46"/>
      <c r="K151" s="46"/>
    </row>
    <row r="152" spans="1:11" ht="33" customHeight="1">
      <c r="A152" s="14">
        <v>144</v>
      </c>
      <c r="B152" s="10" t="s">
        <v>126</v>
      </c>
      <c r="C152" s="10"/>
      <c r="D152" s="10"/>
      <c r="E152" s="10"/>
      <c r="F152" s="10"/>
      <c r="G152" s="10"/>
      <c r="H152" s="10" t="s">
        <v>152</v>
      </c>
      <c r="I152" s="46"/>
      <c r="J152" s="46"/>
      <c r="K152" s="46"/>
    </row>
    <row r="153" spans="1:11" ht="40.5" customHeight="1">
      <c r="A153" s="14">
        <v>145</v>
      </c>
      <c r="B153" s="10" t="s">
        <v>126</v>
      </c>
      <c r="C153" s="10"/>
      <c r="D153" s="10"/>
      <c r="E153" s="10"/>
      <c r="F153" s="10"/>
      <c r="G153" s="10"/>
      <c r="H153" s="10" t="s">
        <v>153</v>
      </c>
      <c r="I153" s="46"/>
      <c r="J153" s="46"/>
      <c r="K153" s="46"/>
    </row>
    <row r="154" spans="1:11" ht="84" customHeight="1">
      <c r="A154" s="14">
        <v>146</v>
      </c>
      <c r="B154" s="10" t="s">
        <v>126</v>
      </c>
      <c r="C154" s="10"/>
      <c r="D154" s="10"/>
      <c r="E154" s="10"/>
      <c r="F154" s="10"/>
      <c r="G154" s="10"/>
      <c r="H154" s="10" t="s">
        <v>163</v>
      </c>
      <c r="I154" s="46"/>
      <c r="J154" s="46"/>
      <c r="K154" s="46"/>
    </row>
    <row r="155" spans="1:11" ht="57.75" customHeight="1">
      <c r="A155" s="14">
        <v>147</v>
      </c>
      <c r="B155" s="10" t="s">
        <v>126</v>
      </c>
      <c r="C155" s="24">
        <v>1</v>
      </c>
      <c r="D155" s="29">
        <v>1977</v>
      </c>
      <c r="E155" s="21">
        <v>5129039.41</v>
      </c>
      <c r="F155" s="21">
        <v>5129039.41</v>
      </c>
      <c r="G155" s="21">
        <f>E155-F155</f>
        <v>0</v>
      </c>
      <c r="H155" s="10" t="s">
        <v>154</v>
      </c>
      <c r="I155" s="46"/>
      <c r="J155" s="46"/>
      <c r="K155" s="46"/>
    </row>
    <row r="156" spans="1:11" ht="36.75" customHeight="1">
      <c r="A156" s="14">
        <v>148</v>
      </c>
      <c r="B156" s="10" t="s">
        <v>126</v>
      </c>
      <c r="C156" s="10"/>
      <c r="D156" s="10"/>
      <c r="E156" s="10"/>
      <c r="F156" s="10"/>
      <c r="G156" s="10"/>
      <c r="H156" s="10" t="s">
        <v>155</v>
      </c>
      <c r="I156" s="46"/>
      <c r="J156" s="46"/>
      <c r="K156" s="46"/>
    </row>
    <row r="157" spans="1:11" ht="71.25" customHeight="1">
      <c r="A157" s="14">
        <v>149</v>
      </c>
      <c r="B157" s="10" t="s">
        <v>126</v>
      </c>
      <c r="C157" s="10"/>
      <c r="D157" s="10"/>
      <c r="E157" s="10"/>
      <c r="F157" s="10"/>
      <c r="G157" s="10"/>
      <c r="H157" s="10" t="s">
        <v>156</v>
      </c>
      <c r="I157" s="46"/>
      <c r="J157" s="46"/>
      <c r="K157" s="46"/>
    </row>
    <row r="158" spans="1:11" ht="36" customHeight="1">
      <c r="A158" s="14">
        <v>150</v>
      </c>
      <c r="B158" s="10" t="s">
        <v>126</v>
      </c>
      <c r="C158" s="10"/>
      <c r="D158" s="10"/>
      <c r="E158" s="10"/>
      <c r="F158" s="10"/>
      <c r="G158" s="10"/>
      <c r="H158" s="10" t="s">
        <v>157</v>
      </c>
      <c r="I158" s="46"/>
      <c r="J158" s="46"/>
      <c r="K158" s="46"/>
    </row>
    <row r="159" spans="1:11" ht="41.25" customHeight="1">
      <c r="A159" s="14">
        <v>151</v>
      </c>
      <c r="B159" s="10" t="s">
        <v>126</v>
      </c>
      <c r="C159" s="24">
        <v>1</v>
      </c>
      <c r="D159" s="29">
        <v>1977</v>
      </c>
      <c r="E159" s="21">
        <v>10116447.03</v>
      </c>
      <c r="F159" s="21">
        <v>10116447.03</v>
      </c>
      <c r="G159" s="21">
        <v>0</v>
      </c>
      <c r="H159" s="10" t="s">
        <v>158</v>
      </c>
      <c r="I159" s="46"/>
      <c r="J159" s="46"/>
      <c r="K159" s="46"/>
    </row>
    <row r="160" spans="1:11" ht="35.25" customHeight="1">
      <c r="A160" s="14">
        <v>152</v>
      </c>
      <c r="B160" s="10" t="s">
        <v>126</v>
      </c>
      <c r="C160" s="10"/>
      <c r="D160" s="10"/>
      <c r="E160" s="10"/>
      <c r="F160" s="10"/>
      <c r="G160" s="10"/>
      <c r="H160" s="10" t="s">
        <v>159</v>
      </c>
      <c r="I160" s="46"/>
      <c r="J160" s="46"/>
      <c r="K160" s="46"/>
    </row>
    <row r="161" spans="1:11" ht="55.5" customHeight="1">
      <c r="A161" s="14">
        <v>153</v>
      </c>
      <c r="B161" s="10" t="s">
        <v>126</v>
      </c>
      <c r="C161" s="10"/>
      <c r="D161" s="10"/>
      <c r="E161" s="10"/>
      <c r="F161" s="10"/>
      <c r="G161" s="10"/>
      <c r="H161" s="10" t="s">
        <v>160</v>
      </c>
      <c r="I161" s="46"/>
      <c r="J161" s="46"/>
      <c r="K161" s="46"/>
    </row>
  </sheetData>
  <sheetProtection/>
  <autoFilter ref="A5:L161"/>
  <mergeCells count="3">
    <mergeCell ref="J1:K1"/>
    <mergeCell ref="A3:K3"/>
    <mergeCell ref="J2:K2"/>
  </mergeCells>
  <printOptions horizontalCentered="1"/>
  <pageMargins left="0.1968503937007874" right="0.1968503937007874" top="0.34" bottom="0.3937007874015748" header="0" footer="0"/>
  <pageSetup fitToHeight="100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USR0903</cp:lastModifiedBy>
  <cp:lastPrinted>2019-02-21T10:38:53Z</cp:lastPrinted>
  <dcterms:created xsi:type="dcterms:W3CDTF">1996-10-08T23:32:33Z</dcterms:created>
  <dcterms:modified xsi:type="dcterms:W3CDTF">2019-02-21T10:39:43Z</dcterms:modified>
  <cp:category/>
  <cp:version/>
  <cp:contentType/>
  <cp:contentStatus/>
</cp:coreProperties>
</file>